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-12" yWindow="-12" windowWidth="16416" windowHeight="5520" activeTab="1"/>
  </bookViews>
  <sheets>
    <sheet name="Лист4" sheetId="4" r:id="rId1"/>
    <sheet name="Лист1" sheetId="1" r:id="rId2"/>
    <sheet name="Лист2" sheetId="2" r:id="rId3"/>
    <sheet name="Лист3" sheetId="3" r:id="rId4"/>
  </sheets>
  <externalReferences>
    <externalReference r:id="rId5"/>
    <externalReference r:id="rId6"/>
  </externalReferences>
  <calcPr calcId="145621"/>
</workbook>
</file>

<file path=xl/calcChain.xml><?xml version="1.0" encoding="utf-8"?>
<calcChain xmlns="http://schemas.openxmlformats.org/spreadsheetml/2006/main">
  <c r="B38" i="1" l="1"/>
  <c r="C104" i="1" l="1"/>
  <c r="D104" i="1"/>
  <c r="C103" i="1"/>
  <c r="D103" i="1"/>
  <c r="E39" i="1"/>
  <c r="B39" i="1"/>
  <c r="C37" i="1"/>
  <c r="C38" i="1" s="1"/>
  <c r="C39" i="1" s="1"/>
  <c r="D37" i="1"/>
  <c r="D38" i="1" s="1"/>
  <c r="D39" i="1" s="1"/>
  <c r="B40" i="1"/>
  <c r="C40" i="1"/>
  <c r="C250" i="1" l="1"/>
  <c r="D250" i="1"/>
  <c r="E250" i="1"/>
  <c r="B250" i="1"/>
  <c r="B229" i="1"/>
  <c r="B243" i="1" l="1"/>
  <c r="C243" i="1"/>
  <c r="B244" i="1"/>
  <c r="C244" i="1"/>
  <c r="D244" i="1"/>
  <c r="B108" i="1"/>
  <c r="A98" i="1"/>
  <c r="B98" i="1"/>
  <c r="D98" i="1"/>
  <c r="E98" i="1"/>
  <c r="A99" i="1"/>
  <c r="B99" i="1"/>
  <c r="C99" i="1"/>
  <c r="C98" i="1" s="1"/>
  <c r="D99" i="1"/>
  <c r="E99" i="1"/>
  <c r="A100" i="1"/>
  <c r="B100" i="1"/>
  <c r="B101" i="1" s="1"/>
  <c r="C100" i="1"/>
  <c r="D100" i="1"/>
  <c r="E100" i="1"/>
  <c r="B240" i="1" l="1"/>
  <c r="C240" i="1"/>
  <c r="D240" i="1"/>
  <c r="E240" i="1"/>
  <c r="B241" i="1"/>
  <c r="C241" i="1"/>
  <c r="D241" i="1"/>
  <c r="E241" i="1"/>
  <c r="A228" i="1"/>
  <c r="C228" i="1"/>
  <c r="A229" i="1"/>
  <c r="C229" i="1"/>
  <c r="D229" i="1"/>
  <c r="E229" i="1"/>
  <c r="A225" i="1"/>
  <c r="B225" i="1"/>
  <c r="C225" i="1"/>
  <c r="D225" i="1"/>
  <c r="E225" i="1"/>
  <c r="A226" i="1"/>
  <c r="B226" i="1"/>
  <c r="C226" i="1"/>
  <c r="D226" i="1"/>
  <c r="E226" i="1"/>
  <c r="A222" i="1"/>
  <c r="B222" i="1"/>
  <c r="C222" i="1"/>
  <c r="D222" i="1"/>
  <c r="E222" i="1"/>
  <c r="A223" i="1"/>
  <c r="B223" i="1"/>
  <c r="C223" i="1"/>
  <c r="D223" i="1"/>
  <c r="E223" i="1"/>
  <c r="A209" i="1"/>
  <c r="C209" i="1"/>
  <c r="A210" i="1"/>
  <c r="B210" i="1"/>
  <c r="C210" i="1"/>
  <c r="D210" i="1"/>
  <c r="E210" i="1"/>
  <c r="A202" i="1"/>
  <c r="B202" i="1"/>
  <c r="C202" i="1"/>
  <c r="D202" i="1"/>
  <c r="E202" i="1"/>
  <c r="A203" i="1"/>
  <c r="B203" i="1"/>
  <c r="C203" i="1"/>
  <c r="D203" i="1"/>
  <c r="E203" i="1"/>
  <c r="A166" i="1"/>
  <c r="B166" i="1"/>
  <c r="C166" i="1"/>
  <c r="D166" i="1"/>
  <c r="E166" i="1"/>
  <c r="A167" i="1"/>
  <c r="B167" i="1"/>
  <c r="C167" i="1"/>
  <c r="D167" i="1"/>
  <c r="E167" i="1"/>
  <c r="A168" i="1"/>
  <c r="B168" i="1"/>
  <c r="C168" i="1"/>
  <c r="D168" i="1"/>
  <c r="E168" i="1"/>
  <c r="A169" i="1"/>
  <c r="B169" i="1"/>
  <c r="C169" i="1"/>
  <c r="D169" i="1"/>
  <c r="E169" i="1"/>
  <c r="A170" i="1"/>
  <c r="B170" i="1"/>
  <c r="C170" i="1"/>
  <c r="D170" i="1"/>
  <c r="E170" i="1"/>
  <c r="A118" i="1"/>
  <c r="D118" i="1"/>
  <c r="A119" i="1"/>
  <c r="B119" i="1"/>
  <c r="C119" i="1"/>
  <c r="A75" i="1"/>
  <c r="B75" i="1"/>
  <c r="C75" i="1"/>
  <c r="D75" i="1"/>
  <c r="E75" i="1"/>
  <c r="A76" i="1"/>
  <c r="B76" i="1"/>
  <c r="C76" i="1"/>
  <c r="D76" i="1"/>
  <c r="E76" i="1"/>
  <c r="A77" i="1"/>
  <c r="B77" i="1"/>
  <c r="C77" i="1"/>
  <c r="D77" i="1"/>
  <c r="E77" i="1"/>
  <c r="A78" i="1"/>
  <c r="B78" i="1"/>
  <c r="C78" i="1"/>
  <c r="D78" i="1"/>
  <c r="E78" i="1"/>
  <c r="A43" i="1"/>
  <c r="B43" i="1"/>
  <c r="C43" i="1"/>
  <c r="D43" i="1"/>
  <c r="E43" i="1"/>
  <c r="A44" i="1"/>
  <c r="B44" i="1"/>
  <c r="C44" i="1"/>
  <c r="D44" i="1"/>
  <c r="E44" i="1"/>
  <c r="A45" i="1"/>
  <c r="B45" i="1"/>
  <c r="C45" i="1"/>
  <c r="D45" i="1"/>
  <c r="E45" i="1"/>
  <c r="A199" i="1"/>
  <c r="B199" i="1"/>
  <c r="C199" i="1"/>
  <c r="E199" i="1"/>
  <c r="A200" i="1"/>
  <c r="B200" i="1"/>
  <c r="C200" i="1"/>
  <c r="E200" i="1"/>
  <c r="A87" i="1" l="1"/>
  <c r="B87" i="1"/>
  <c r="C87" i="1"/>
  <c r="D87" i="1"/>
  <c r="E87" i="1"/>
  <c r="A88" i="1"/>
  <c r="B88" i="1"/>
  <c r="C88" i="1"/>
  <c r="D88" i="1"/>
  <c r="E88" i="1"/>
  <c r="A89" i="1"/>
  <c r="B89" i="1"/>
  <c r="C89" i="1"/>
  <c r="D89" i="1"/>
  <c r="E89" i="1"/>
  <c r="A90" i="1"/>
  <c r="B90" i="1"/>
  <c r="C90" i="1"/>
  <c r="D90" i="1"/>
  <c r="E90" i="1"/>
  <c r="A91" i="1"/>
  <c r="B91" i="1"/>
  <c r="C91" i="1"/>
  <c r="D91" i="1"/>
  <c r="E91" i="1"/>
  <c r="A81" i="1"/>
  <c r="B81" i="1"/>
  <c r="C81" i="1"/>
  <c r="D81" i="1"/>
  <c r="E81" i="1"/>
  <c r="A82" i="1"/>
  <c r="B82" i="1"/>
  <c r="C82" i="1"/>
  <c r="D82" i="1"/>
  <c r="E82" i="1"/>
  <c r="A83" i="1"/>
  <c r="B83" i="1"/>
  <c r="C83" i="1"/>
  <c r="D83" i="1"/>
  <c r="E83" i="1"/>
  <c r="A84" i="1"/>
  <c r="B84" i="1"/>
  <c r="C84" i="1"/>
  <c r="D84" i="1"/>
  <c r="E84" i="1"/>
  <c r="A85" i="1"/>
  <c r="B85" i="1"/>
  <c r="C85" i="1"/>
  <c r="D85" i="1"/>
  <c r="E85" i="1"/>
  <c r="B114" i="1" l="1"/>
  <c r="B143" i="1"/>
  <c r="B136" i="1"/>
</calcChain>
</file>

<file path=xl/sharedStrings.xml><?xml version="1.0" encoding="utf-8"?>
<sst xmlns="http://schemas.openxmlformats.org/spreadsheetml/2006/main" count="457" uniqueCount="262">
  <si>
    <t>Авторы,название учебника</t>
  </si>
  <si>
    <t>Издательство</t>
  </si>
  <si>
    <t>Год издания</t>
  </si>
  <si>
    <t xml:space="preserve">Русский язык </t>
  </si>
  <si>
    <t>Канакина В.П. Русский  язык</t>
  </si>
  <si>
    <t>Горецкий В.П. Азбука</t>
  </si>
  <si>
    <t>Климанова Л.Ф. Литературное  чтение</t>
  </si>
  <si>
    <t>Математика</t>
  </si>
  <si>
    <t>Моро М.И.  Математика</t>
  </si>
  <si>
    <t>Макарычев Ю.Н.  Алгебра</t>
  </si>
  <si>
    <t>Атанасян Л.С.  Геометрия  7-9 кл.</t>
  </si>
  <si>
    <t>Атанасян Л.С.  Геометрия  10-11 кл.</t>
  </si>
  <si>
    <t>Атанасян  Л.С.  Геометрия  10-11  кл.</t>
  </si>
  <si>
    <t>Биология</t>
  </si>
  <si>
    <t>Химия</t>
  </si>
  <si>
    <t>История России</t>
  </si>
  <si>
    <t>Физика</t>
  </si>
  <si>
    <t>География</t>
  </si>
  <si>
    <t>Обществознание</t>
  </si>
  <si>
    <t>ОБЖ</t>
  </si>
  <si>
    <t>Технология</t>
  </si>
  <si>
    <t>Габриелян О.С.  Химия</t>
  </si>
  <si>
    <t>Перышкин А.В.  Физика</t>
  </si>
  <si>
    <t>Дронов  В.П.  География</t>
  </si>
  <si>
    <t>Максаковский  В.П.  География. 10 кл.</t>
  </si>
  <si>
    <t>Биболетова М.З. Английский  язык</t>
  </si>
  <si>
    <t>Хайдарова Р.З  Татарский  язык</t>
  </si>
  <si>
    <t>Просвещение</t>
  </si>
  <si>
    <t>Русское  слово</t>
  </si>
  <si>
    <t>Плешаков А.А.   Окружающий  мир</t>
  </si>
  <si>
    <t>Дрофа</t>
  </si>
  <si>
    <t>Вигасин А.А. История  древнего  мира</t>
  </si>
  <si>
    <t>Агибалов У.В.  История  средних  веков</t>
  </si>
  <si>
    <t>Юдовская А.Я.  Всеобщая  история</t>
  </si>
  <si>
    <t>Загладин  Н.В.  Всеобщая  история</t>
  </si>
  <si>
    <t>Титул</t>
  </si>
  <si>
    <t>Вента-Граф</t>
  </si>
  <si>
    <t>Татармультфильм</t>
  </si>
  <si>
    <t>Магариф</t>
  </si>
  <si>
    <t>Информатика</t>
  </si>
  <si>
    <t>БИНОМ</t>
  </si>
  <si>
    <t>Музыка</t>
  </si>
  <si>
    <t>5,6,7</t>
  </si>
  <si>
    <t>Лях  В.И. Физическая  культура</t>
  </si>
  <si>
    <t>Роговцева Н.И. Технология</t>
  </si>
  <si>
    <t>Лях В.И. Физическая  культура</t>
  </si>
  <si>
    <t>Неменский  Е.Д. ИЗО</t>
  </si>
  <si>
    <t>Сахаров А.В.    Основы дух.  нравстаен.</t>
  </si>
  <si>
    <t>ФП (приказ МО И Н РФ № позиции)</t>
  </si>
  <si>
    <t>Роговцева  Н.И.. Технология</t>
  </si>
  <si>
    <t>Афанасьева О.В. Английский язык</t>
  </si>
  <si>
    <t>Мякишев Г.Я.   Физика. Механика</t>
  </si>
  <si>
    <t>Мякишев Г.Я.   Физика. Термодинамика</t>
  </si>
  <si>
    <t>10-11</t>
  </si>
  <si>
    <t>Мякишев Г.Я.   Физика. Электродинамика</t>
  </si>
  <si>
    <t>Мякишев Г.Я.   Физика. Оптика</t>
  </si>
  <si>
    <t>Мякишев Г.Я.   Физика. Колебания и волны</t>
  </si>
  <si>
    <t xml:space="preserve"> Под ред. Боголюбова Л.Н., Ивановой Л.Ф. Обществознание</t>
  </si>
  <si>
    <t>Аресеньев Н.М. Данилов А.А. Под ред. Торкунова А.В.</t>
  </si>
  <si>
    <t>Роговцева Н.И  Технология</t>
  </si>
  <si>
    <t>Синицина Н.В. Симоненко В.Д.Технология ведения дома</t>
  </si>
  <si>
    <t>Тищенко А.Т. Симоненко  В.Д  Индустр. Технол.</t>
  </si>
  <si>
    <t>1.2.1.3.2.2 Приказ МО и Н РФ №253 от 31.03.2014 г</t>
  </si>
  <si>
    <t>№ 1.3.5.2.4.2Приказ МО и Н РФ №253 от 31.03.2014 г</t>
  </si>
  <si>
    <t>№ 1.3.5.2.4.3Приказ МО и Н РФ №253 от 31.03.2014 г</t>
  </si>
  <si>
    <t>№ 1.3.5.2.3.2Приказ МО и Н РФ №253 от 31.03.2014 г</t>
  </si>
  <si>
    <t>№ 1.3.5.2.3.1.Приказ МО и Н РФ №253 от 31.03.2014 г</t>
  </si>
  <si>
    <t>Дронов В.П., Савельева Л.Е. / Под ред. Дронова В.П.География 5-6 кл.</t>
  </si>
  <si>
    <t>Смирнов  А.Т.  Основы безоп.  Жизни</t>
  </si>
  <si>
    <t>1.2.6.1.6.4  Приказ МО и Н РФ №253 от 32.03.2014 г</t>
  </si>
  <si>
    <t>Критская Е.Д.   Музыка</t>
  </si>
  <si>
    <t>Критская Е.Д .  Музыка</t>
  </si>
  <si>
    <t>Критская Е.Д.  Музыка</t>
  </si>
  <si>
    <t>№ 1.3.5.2.4.1Приказ МО и Н РФ №253 от 31.03.2014 г</t>
  </si>
  <si>
    <t>1.2.2.3.1.2 Приказ МО и Н РФ №253 от31.03 2014 г</t>
  </si>
  <si>
    <t>1.1.6.1.9.4 Приказ МО и Н РФ №253 от 32.03.2014 г</t>
  </si>
  <si>
    <t>Астрономия</t>
  </si>
  <si>
    <t xml:space="preserve">1.2.1.3.1.3  Приказ МО и Н РФ №253 от 31.03.2014 г </t>
  </si>
  <si>
    <t>1.2.3.3.2.1 Приказ МОиН РФ №253 от 31.03.2014 г</t>
  </si>
  <si>
    <t>1.2.3.4.3.1 Приказ МОиН РФ №253 от 31.03.2014 г</t>
  </si>
  <si>
    <t>Семакин И.Г. Информатика</t>
  </si>
  <si>
    <t>1.2.4.1.6.1  Приказ МО и Н РФ  №253 от 31.03.2014 г</t>
  </si>
  <si>
    <t>Под ред. Дронова В.П.География 7 кл.</t>
  </si>
  <si>
    <t>Чаругин В.М. Астрономия</t>
  </si>
  <si>
    <t xml:space="preserve">На основании Федерального перечня учебников, рекомендуемых к использованию при реализации </t>
  </si>
  <si>
    <t xml:space="preserve">имеющих государственную аккредитацию образовательных программ начального общего, основного </t>
  </si>
  <si>
    <t xml:space="preserve">общего, среднего общего образования утвержденного приказом МО и Н РФ от 31 марта 2014 г.  № 253 </t>
  </si>
  <si>
    <t>с изменениями на 26 января 2016 года. Документ с изменениями, внесенными:</t>
  </si>
  <si>
    <t>1.2.5.1.1.1 Приказ МО и Н РФ №253 от 32.03.2014 г</t>
  </si>
  <si>
    <t>1.2.5.1.1.2 Приказ МО и Н РФ №253 от 32.03.2014 г</t>
  </si>
  <si>
    <t>1.2.5.1.1.3 Приказ МО и Н РФ №253 от 32.03.2014 г</t>
  </si>
  <si>
    <t>1.2.5.1.1.4 Приказ МО и Н РФ №253 от 32.03.2014 г</t>
  </si>
  <si>
    <t>Приказ МО и Н РФ №253 от 32.03.2014 г</t>
  </si>
  <si>
    <t>1.2.7.2.3.4  Приказ МО и Н РФ №253 от 31.03.2014г</t>
  </si>
  <si>
    <t>Магариф-Вакыт</t>
  </si>
  <si>
    <t>1.2.5.2.3.1  Приказ МО и Н РФ №253 от 32.03.2014 г</t>
  </si>
  <si>
    <t>1.2.6.1.6.5 Приказ МО и Н РФ №253 от 32.03.2014 г</t>
  </si>
  <si>
    <t>1.2.6.1.6.6 Приказ МО и Н РФ №253 от 32.03.2014 г</t>
  </si>
  <si>
    <t>1.2.3.3.2.1  Приказ МО и Н РФ  №253 от 31.03.2014 г</t>
  </si>
  <si>
    <t>Учебные предметы, классы</t>
  </si>
  <si>
    <t>3.2.1.2.2.1 Приказ МО и Н РФ №253 от 31.03.2014 г</t>
  </si>
  <si>
    <t>1.1.2.1.8.1 Приказ МО и Н РФ 253 от 31.03.2014 г</t>
  </si>
  <si>
    <t>1.1.2.1.8.2 Приказ МО и Н РФ 253 от 31.03.2014 г</t>
  </si>
  <si>
    <t>1.1.2.1.8.3 Приказ МО и Н РФ 253 от 31.03.2014 г</t>
  </si>
  <si>
    <t>1.1.2.1.8.4 Приказ МО и Н РФ 253 от 31.03.2014 г</t>
  </si>
  <si>
    <t>1.1.3.1.3.1  Приказ МО и Н РФ  №253 от 31.03.2014 г</t>
  </si>
  <si>
    <t>1.1.3.1.3.2  Приказ МО и Н РФ  №253 от 31.03.2014 г</t>
  </si>
  <si>
    <t>1.1.3.1.3.3  Приказ МО и Н РФ  №253 от 31.03.2014 г</t>
  </si>
  <si>
    <t>1.1.3.1.3.4  Приказ МО и Н РФ  №253 от 31.03.2014 г</t>
  </si>
  <si>
    <t>1.1.4.1.6.1Приказ МО и Н РФ  №253 от 31.03.2014 г</t>
  </si>
  <si>
    <t>1.1.5.1.6.1Приказ МО и Н РФ №253 от 32.03.2014 г</t>
  </si>
  <si>
    <t>1.1.5.1.6.2 Приказ МО и Н РФ №253 от 32.03.2014 г</t>
  </si>
  <si>
    <t>1.1.5.1.6.3Приказ МО и Н РФ №253 от 32.03.2014 г</t>
  </si>
  <si>
    <t>1.1.5.1.6.4Приказ МО и Н РФ №253 от 32.03.2014 г</t>
  </si>
  <si>
    <t>1.1.5.2.5.1Приказ МО и Н РФ №253 от 32.03.2014 г</t>
  </si>
  <si>
    <t>1.1.6.1.9.1Приказ МО и Н РФ №253 от 32.03.2014 г</t>
  </si>
  <si>
    <t>1.1.6.1.9.2Приказ МО и Н РФ №253 от 32.03.2014 г</t>
  </si>
  <si>
    <t>1.1.6.1.9.3Приказ МО и Н РФ №253 от 32.03.2014 г</t>
  </si>
  <si>
    <t>1.2.2.2.1.1Приказ МО и Н РФ №253 от 31.03.2014 г</t>
  </si>
  <si>
    <t>1.2.2.2.1.2 Приказ МО и Н РФ №253 от 31.03.2014 г</t>
  </si>
  <si>
    <t>1.2.2.2.1.3Приказ МО и Н РФ №253 от 31.03.2014 г</t>
  </si>
  <si>
    <t>1.2.2.2.4.5 Приказ МО и Н РФ №253 от 31.03.2014 г</t>
  </si>
  <si>
    <t>Кравченко  А.И.  Обществознание</t>
  </si>
  <si>
    <t>1.2.3.4.3.2  Приказ МОиН РФ №253 от 31.03.2014 г</t>
  </si>
  <si>
    <t>1.2.4.1.6.2  Приказ МО и Н РФ  №253 от 31.03.2014 г</t>
  </si>
  <si>
    <t>1.2.4.1.6.3  Приказ МО и Н РФ  №253 от 31.03.2014 г</t>
  </si>
  <si>
    <t>1.2.4.3.1.2Приказ МОиН РФ №253 от 31.03.2014 г</t>
  </si>
  <si>
    <t>1.2.4.3.1.3Приказ МОиН РФ №253 от 31.03.2014 г</t>
  </si>
  <si>
    <t>1.3.2.1.1.1 Приказ МО и Н РФ №253 от 31.03.2014г</t>
  </si>
  <si>
    <t>1.3.3.1.6.2Приказ МО и Н РФ №253 от 31.03.2014 г</t>
  </si>
  <si>
    <t>10*</t>
  </si>
  <si>
    <t>11*</t>
  </si>
  <si>
    <t>1.3.3.1.6.1 Приказ МО и Н РФ №253 от 31.03.2014 г</t>
  </si>
  <si>
    <t>1.3.4.1.2.1Приказ МОиН РФ №253 от 31.03.2014 г</t>
  </si>
  <si>
    <t>3.2.1.2.2.2 Приказ МО и Н РФ №253 от 31.03.2014 г</t>
  </si>
  <si>
    <t>1.1.1.1.4.2. Приказ МО и Н РФ №253 от 31.03.2014 г</t>
  </si>
  <si>
    <t>1.1.1.2.4.1 Приказ МО и Н РФ №253 от 31.03.2014 г</t>
  </si>
  <si>
    <t>1.1.1.1.4.4 Приказ МО и Н РФ №253 от 31.03.2014 г</t>
  </si>
  <si>
    <t>1.1.1.1.4.5 Приказ МО и Н РФ №253 от 31.03.2014 г</t>
  </si>
  <si>
    <t>1.1.1.1.4.1. Приказ МО и Н РФ №253 от 31.03.2014 г</t>
  </si>
  <si>
    <t>1.1.1.2.4.2 Приказ МО и Н РФ №253 от 31.03.2014 г</t>
  </si>
  <si>
    <t>1.1.1.2.4.3 Приказ МО и Н РФ №253 от 31.03.2014 г</t>
  </si>
  <si>
    <t>1.1.1.2.4.4 Приказ МО и Н РФ №253 от 31.03.2014 г</t>
  </si>
  <si>
    <t>2.3.2.5.2.1 Пиказ МО и Н РФ от 20.06 2017</t>
  </si>
  <si>
    <t>1.3.3.4.51 Приказ МО и Н РФ №253 от 31.03.2014 г</t>
  </si>
  <si>
    <t>1.3.3.451 Приказ МО и Н РФ №253 от 31.03.2014 г</t>
  </si>
  <si>
    <t>1.3.5.3.1.1Приказ МО и Н РФ №253 от 31.03.2014 г</t>
  </si>
  <si>
    <t>1.3.5.3.1.2.Приказ МО и Н РФ №253 от 31.03.2014 г</t>
  </si>
  <si>
    <t>1.2.2.4.4.1. Приказ МО и Н РФ  №253 от 31.03.2014 г</t>
  </si>
  <si>
    <t xml:space="preserve">1.2.2.3.1.1 Приказ МО и Н РФ  №253 от 31.03.2014 г </t>
  </si>
  <si>
    <t>1.2.2.4.4.4  Приказ МО и Н РФ №253 от 31.03.2014 г</t>
  </si>
  <si>
    <t>1.2.6.1.6.1Приказ МО и Н РФ №253 от 31.03.2014 г</t>
  </si>
  <si>
    <t>3.2.1.1.7.1 Приказ МО и Н РФ №253 от 31.03.2014 г</t>
  </si>
  <si>
    <t>3.2.1.1.7.2 Приказ МО и Н РФ №253 от 31.03.2014 г</t>
  </si>
  <si>
    <t>3.2.1.1.7.3 Приказ МО и Н РФ №253 от 31.03.2014 г</t>
  </si>
  <si>
    <t>3.2.1.1.7.4 Приказ МО и Н РФ №253 от 31.03.2014 г</t>
  </si>
  <si>
    <t>3.2.1.1.7.5 Приказ МО и Н РФ №253 от 31.03.2014 г</t>
  </si>
  <si>
    <t>3.2.1.1.7.6 Приказ МО и Н РФ №253 от 31.03.2014 г</t>
  </si>
  <si>
    <t>3.2.1.1.7.7 Приказ МО и Н РФ №253 от 31.03.2014 г</t>
  </si>
  <si>
    <t>3.2.1.1.7.8 Приказ МО и Н РФ №253 от 31.03.2014 г</t>
  </si>
  <si>
    <t xml:space="preserve">приказом Минобрнауки России от 8 июня 2015 года N 576.
приказом Минобрнауки России от 28 декабря 2015 года N 1529;
приказом Минобрнауки России от 26 января 2016 года N 38;
приказом Минобрнауки России от 21 апреля 2016 года N 459;
приказом Минобрнауки России от 29 декабря 2016 года N 1677;
приказом Минобрнауки России от 8 июня 2017 года N 535;
приказом Минобрнауки России от 20 июня 2017 года N 581;
приказом Минобрнауки России от 5 июля 2017 года N 629.
</t>
  </si>
  <si>
    <t>ТКИ</t>
  </si>
  <si>
    <t>Дополнения</t>
  </si>
  <si>
    <t>Афанасьева О.Английский язык</t>
  </si>
  <si>
    <t>1.3.2.1.1.2 Приказ МО и Н РФ №253 от 31.03.2014г</t>
  </si>
  <si>
    <t>1.2.2.3.1.3 Приказ МОиН РФ №253 от 31.03.2014 г</t>
  </si>
  <si>
    <t>Приказ МО И Н РФ № 1067  от 19.12.2012 г. г. № 1523 не включен в приказ МО И Н РФ № 253 от 31.03.2014 ..</t>
  </si>
  <si>
    <t>1.2.7.1.3.2  Приказ МО и Н РФ №253 от 31.03.2014 г</t>
  </si>
  <si>
    <t>1.2.7.1.3.3 Приказ МО и Н РФ №253 от 31.03.2014 г</t>
  </si>
  <si>
    <t>Магариф -Вакыт</t>
  </si>
  <si>
    <t>3.2.1.1.2.5 Приказ МО и Н РФ №253 от 31.03.2014 г</t>
  </si>
  <si>
    <t>Канакина В.П. Русский  язк</t>
  </si>
  <si>
    <t>Харисов Ф.Ф.  Татар теле.</t>
  </si>
  <si>
    <t>Сагдиева Р.К., Гарапшина Р.М., Хайруллина Г.И.Татар теле.</t>
  </si>
  <si>
    <t>Хасанов  Ф.Ф, Сафиуллина Г.М. Эдебият.</t>
  </si>
  <si>
    <t>Хасанова Ф.Ф., Сафиуллина Г.М.Эдебият).</t>
  </si>
  <si>
    <t xml:space="preserve">Приказ МО И Н РФ № 1067  от 19.12.2012 г. г. </t>
  </si>
  <si>
    <t>Приказ МО И Н РФ № 1067  от 19.12.2012 г.</t>
  </si>
  <si>
    <t xml:space="preserve">                            Зам. директора   по  УР           Фатхуллина  И.И.</t>
  </si>
  <si>
    <t xml:space="preserve">                             Библиотекарь                          Иванова  Л.Л</t>
  </si>
  <si>
    <t>1.2.2.1.7.1 Приказ МО и Н РФ №576 от 08.06.2015 г</t>
  </si>
  <si>
    <t>1.2.2.2.1.4Приказ МО и Н РФ №253 от 31.03.2014 г</t>
  </si>
  <si>
    <t>1.2.2.4.4.1. ПриказМО и Н РФ  №253 от 31.03.2014 г</t>
  </si>
  <si>
    <t>1.2.2.4.4.2  Приказ МО и Н РФ №253 от 31.03.2014 г</t>
  </si>
  <si>
    <t>1.3.6.3.4.1 Приказ МО и Н РФ №253 от 31.03.2014г</t>
  </si>
  <si>
    <t>1.3.6.3.4.2 Приказ МО и Н РФ №253 от 31.03.2014г</t>
  </si>
  <si>
    <t>1.2.6.1.6.2 Приказ МО и Н РФ №253 от 32.03.2014 г</t>
  </si>
  <si>
    <t>1.2.6.1.6.3 Приказ МО и Н РФ №253 от 32.03.2014 г</t>
  </si>
  <si>
    <t>ФИЛОЛОГИЯ</t>
  </si>
  <si>
    <t>Родной язык и литературное чтение</t>
  </si>
  <si>
    <t>Иностранный язык</t>
  </si>
  <si>
    <t>Основы религиозных культур и светской этики</t>
  </si>
  <si>
    <t>Искусство</t>
  </si>
  <si>
    <t>Изобразительное искусство</t>
  </si>
  <si>
    <t>Физическая культура</t>
  </si>
  <si>
    <t>Основное общее образование. Филология</t>
  </si>
  <si>
    <t>Математика и информатика. Математика</t>
  </si>
  <si>
    <t>Обществознание  и естествознание. Окружающий мир</t>
  </si>
  <si>
    <t>Русский язык</t>
  </si>
  <si>
    <t>Литература</t>
  </si>
  <si>
    <t>Родной язык и литература</t>
  </si>
  <si>
    <t>Математика и информатика</t>
  </si>
  <si>
    <t>Алгебра</t>
  </si>
  <si>
    <t>Геометрия</t>
  </si>
  <si>
    <t>Общественно-научные предметы</t>
  </si>
  <si>
    <t>Всеобщая история</t>
  </si>
  <si>
    <t>Естественно-научные предметы</t>
  </si>
  <si>
    <t>Икусство</t>
  </si>
  <si>
    <t>Физическая культура и ОБЖ</t>
  </si>
  <si>
    <t>Английский язык</t>
  </si>
  <si>
    <t xml:space="preserve">                Литературное чтение</t>
  </si>
  <si>
    <t xml:space="preserve">Иностранный язык. </t>
  </si>
  <si>
    <t>3.1.1.1.6.3Приказ МО и Н РФ №253 от 31.03.2014 г</t>
  </si>
  <si>
    <t xml:space="preserve"> 3.2.1.2.3.4Приказ МО и Н РФ №253 от 31.03.2014 г</t>
  </si>
  <si>
    <t>3.2.1.2.2.3 Приказ МО и Н РФ №253 от 31.03.2014 г</t>
  </si>
  <si>
    <t>1.2.3.3.12.2 Приказ МОиН РФ №253 от 31.03.2014 г</t>
  </si>
  <si>
    <t>1.2.3.1.12.2.МО и Н РФ №253 от 31.03.2014</t>
  </si>
  <si>
    <t>1.2.6.1.6.7 Приказ МО и Н РФ №253 от 32.03.2014 г</t>
  </si>
  <si>
    <t>1.3.3.3.1.1.Приказ МО и Н РФ №253 от 31.03.2014г</t>
  </si>
  <si>
    <t>1.3.4.3.2.1Приказ МО и Н РФ №253 от 31.03.2014 г</t>
  </si>
  <si>
    <t>1.3.4.3.2.2.Приказ МО и Н РФ №253 от 31.03.2014 г</t>
  </si>
  <si>
    <t xml:space="preserve">Боголюбов ЛН. Обществознание  </t>
  </si>
  <si>
    <t>3.1.1.1.6.1 Приказ МО и Н РФ №253 от 31.03.2014 г</t>
  </si>
  <si>
    <t>3.1.1.1.4.1 Приказ МО и Н РФ №253 от 31.03.2014 г</t>
  </si>
  <si>
    <t>3.1.1.2.1.1.Приказ МО и Н РФ №253 от 31.03.2014 г</t>
  </si>
  <si>
    <t>1.1.5.2.5.2Приказ МО и Н РФ №253 от 32.03.2014 г</t>
  </si>
  <si>
    <t>1.1.5.2.5.3Приказ МО и Н РФ №253 от 32.03.2014 г</t>
  </si>
  <si>
    <t>1.1.5.2.5.4Приказ МО и Н РФ №253 от 32.03.2014 г</t>
  </si>
  <si>
    <t>32.1.1.3.2 Приказ МО и Н РФ  №253 от 31.03.2014</t>
  </si>
  <si>
    <t>3.2.1.1.3.3 Приказ МО и Н РФ  №253 от 31.03.2014</t>
  </si>
  <si>
    <t>3.2.1.1.3.5 Приказ МО и Н РФ  №253 от 31.03.2014</t>
  </si>
  <si>
    <t>3.2.1.2.2.5 Приказ МО и Н РФ №253 от 31.03.2014 г</t>
  </si>
  <si>
    <t xml:space="preserve">1.2.1.3.1.4  Приказ МО и Н РФ №253 от 31.03.2014 г </t>
  </si>
  <si>
    <t xml:space="preserve">Никольский С.М. Математика </t>
  </si>
  <si>
    <t>1.2.3.1.3.2 Приказ МО и Н РФ 253 от 31.03.2014 г</t>
  </si>
  <si>
    <t>1.2.3.2.5.3 Приказ МОиН РФ №253 от 31.03.2014 г</t>
  </si>
  <si>
    <t>1.2.3.2.5.2 Приказ МОиН РФ №253 от 31.03.2014 г</t>
  </si>
  <si>
    <t>1.2.3.2.5.1 Приказ МОиН РФ №253 от 31.03.2014 г</t>
  </si>
  <si>
    <t>1.2.3.4.3.3  Приказ МОиН РФ №253 от 31.03.2014 г</t>
  </si>
  <si>
    <t>1.2.2.2.7.2 Приказ МО и Н РФ №№576 от 08.06.2015 г</t>
  </si>
  <si>
    <t>1.2.2.2.7.3 Приказ МО и Н РФ №576 от 08.06.2015 г.</t>
  </si>
  <si>
    <t>1.2.2.3.1.4 Приказ МОиН РФ №253 от 31.03.2014 г</t>
  </si>
  <si>
    <t>1.2.5.2.3.2 Приказ МО и Н РФ №253 от 32.03.2014 г</t>
  </si>
  <si>
    <t>1.2.5.2.3.3 Приказ МО и Н РФ №253 от 32.03.2014 г</t>
  </si>
  <si>
    <t>Симоненко В.Д. Технология</t>
  </si>
  <si>
    <t xml:space="preserve">Никольский С.М. Алгебра и нач. анал. </t>
  </si>
  <si>
    <t>1.3.4.1.3.2 Приказ МОиН РФ №253 от 31.03.2014 г</t>
  </si>
  <si>
    <t>Дронов В.П. Савельева Л.Е.География</t>
  </si>
  <si>
    <t>1.2.2.4.7.3 Приказ МО и Н РФ №253 от 31.03.2014 г</t>
  </si>
  <si>
    <t>Данилов А.А. История России</t>
  </si>
  <si>
    <t>1.2.2.1.2.4 Приказ МО и Н РФ №253 от 31.03.2014 г</t>
  </si>
  <si>
    <t xml:space="preserve">История </t>
  </si>
  <si>
    <t>Сахаров А.Н.  История</t>
  </si>
  <si>
    <t>1.3.3.1.6.1 Приказ МО и Н РФ №253 от 31.03.2014г</t>
  </si>
  <si>
    <t>Список учебников на 2018-2019  учебный год</t>
  </si>
  <si>
    <t>Утверждаю Директор Песчано-Ковалинской СОШ</t>
  </si>
  <si>
    <t>Прказ №        от _______________</t>
  </si>
  <si>
    <t xml:space="preserve">    _________Н.Б. Мингазова</t>
  </si>
  <si>
    <t>Решениеи</t>
  </si>
  <si>
    <t>Педагогического совета</t>
  </si>
  <si>
    <t>№ 1 от _____________</t>
  </si>
  <si>
    <t>Гарифуллина Ф.Ш., Миясарова И.Х. Алифба.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</si>
</sst>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theme="1" tint="4.9989318521683403E-2"/>
      <name val="Times New Roman"/>
      <family val="1"/>
      <charset val="204"/>
    </font>
    <font>
      <sz val="12"/>
      <color rgb="FF000000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Border="1" applyAlignment="1">
      <alignment wrapText="1"/>
    </xf>
    <xf numFmtId="0" fontId="1" fillId="0" borderId="0" xfId="0" applyFont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0" fillId="0" borderId="1" xfId="0" applyBorder="1"/>
    <xf numFmtId="0" fontId="3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1" fillId="0" borderId="0" xfId="0" applyFont="1" applyAlignment="1">
      <alignment horizontal="left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top" wrapText="1"/>
    </xf>
    <xf numFmtId="0" fontId="3" fillId="0" borderId="1" xfId="0" applyNumberFormat="1" applyFont="1" applyBorder="1" applyAlignment="1">
      <alignment horizontal="left" vertical="top" wrapText="1"/>
    </xf>
    <xf numFmtId="0" fontId="1" fillId="0" borderId="4" xfId="0" applyFont="1" applyBorder="1" applyAlignment="1"/>
    <xf numFmtId="0" fontId="1" fillId="0" borderId="3" xfId="0" applyFont="1" applyBorder="1" applyAlignment="1"/>
    <xf numFmtId="0" fontId="1" fillId="0" borderId="0" xfId="0" applyFont="1" applyBorder="1" applyAlignment="1"/>
    <xf numFmtId="0" fontId="1" fillId="0" borderId="0" xfId="0" applyFont="1" applyBorder="1" applyAlignment="1">
      <alignment horizont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/>
    <xf numFmtId="0" fontId="0" fillId="0" borderId="0" xfId="0" applyBorder="1"/>
    <xf numFmtId="0" fontId="3" fillId="0" borderId="2" xfId="0" applyFont="1" applyBorder="1" applyAlignment="1">
      <alignment horizontal="left" vertical="center" wrapText="1"/>
    </xf>
    <xf numFmtId="0" fontId="3" fillId="0" borderId="0" xfId="0" applyFont="1" applyBorder="1" applyAlignment="1">
      <alignment vertical="center"/>
    </xf>
    <xf numFmtId="0" fontId="3" fillId="2" borderId="1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/>
    <xf numFmtId="0" fontId="7" fillId="0" borderId="1" xfId="0" applyFont="1" applyFill="1" applyBorder="1" applyAlignment="1">
      <alignment horizontal="left" vertical="center"/>
    </xf>
    <xf numFmtId="49" fontId="3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3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2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7" fillId="0" borderId="5" xfId="0" applyFont="1" applyBorder="1" applyAlignment="1">
      <alignment horizontal="left" vertical="center" wrapText="1"/>
    </xf>
    <xf numFmtId="0" fontId="1" fillId="0" borderId="0" xfId="0" applyFont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87;&#1080;&#1089;&#1086;&#1082;%202017-%202018%20&#1091;&#1095;_&#1075;&#1086;&#1076;%20-%20&#1086;&#1089;&#1085;&#1086;&#1074;&#1085;&#1086;&#1081;%20(1)%20-%20&#1082;&#1086;&#1087;&#1080;&#1103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87;&#1080;&#1089;&#1086;&#1082;%202018=2019&#1091;&#1095;_&#1075;&#1086;&#1076;%20-%20&#1086;&#1089;&#1085;&#1086;&#1074;&#1085;&#1086;&#1081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4"/>
      <sheetName val="Лист1"/>
      <sheetName val="Лист2"/>
      <sheetName val="Лист3"/>
    </sheetNames>
    <sheetDataSet>
      <sheetData sheetId="0"/>
      <sheetData sheetId="1">
        <row r="205">
          <cell r="A205">
            <v>5</v>
          </cell>
          <cell r="B205" t="str">
            <v xml:space="preserve">Мотыгуллина  А.Р. Ханнанова Р.Г. Эдебият. </v>
          </cell>
          <cell r="D205">
            <v>2014</v>
          </cell>
          <cell r="E205" t="str">
            <v xml:space="preserve"> 3.2.1.2.3.1Приказ МО и Н РФ №253 от 31.03.2014 г</v>
          </cell>
        </row>
        <row r="206">
          <cell r="A206">
            <v>6</v>
          </cell>
          <cell r="B206" t="str">
            <v>Мотыгуллина  А.Р. Ханнанова Р.Г. Эдебият.</v>
          </cell>
          <cell r="C206" t="str">
            <v>Магариф-Вакыт</v>
          </cell>
          <cell r="D206">
            <v>2014</v>
          </cell>
          <cell r="E206" t="str">
            <v xml:space="preserve"> 3.2.1.2.3.2Приказ МО и Н РФ №253 от 31.03.2014 г</v>
          </cell>
        </row>
        <row r="207">
          <cell r="A207">
            <v>7</v>
          </cell>
          <cell r="B207" t="str">
            <v>Мотыгуллина  А.Р. Ханнанова Р.Г. Эдебият.</v>
          </cell>
          <cell r="C207" t="str">
            <v>Магариф-Вакыт</v>
          </cell>
          <cell r="D207">
            <v>2014</v>
          </cell>
          <cell r="E207" t="str">
            <v xml:space="preserve"> 3.2.1.2.3.3Приказ МО и Н РФ №253 от 31.03.2014 г</v>
          </cell>
        </row>
        <row r="209">
          <cell r="B209" t="str">
            <v>Гарифуллина Ф.Ш., Миясарова И.Х. Эдебият.</v>
          </cell>
          <cell r="C209" t="str">
            <v>Магариф-Вакыт</v>
          </cell>
          <cell r="D209">
            <v>2014</v>
          </cell>
        </row>
        <row r="210">
          <cell r="B210" t="str">
            <v>Хасанов  Ф.Ф, Сафиуллина Г.М. Эдебият.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4"/>
      <sheetName val="Лист1"/>
      <sheetName val="Лист2"/>
      <sheetName val="Лист3"/>
    </sheetNames>
    <sheetDataSet>
      <sheetData sheetId="0" refreshError="1"/>
      <sheetData sheetId="1">
        <row r="24">
          <cell r="A24">
            <v>5</v>
          </cell>
          <cell r="B24" t="str">
            <v>Ладыженская Т.А.  Русский  язык</v>
          </cell>
          <cell r="C24" t="str">
            <v>Просвещение</v>
          </cell>
          <cell r="D24">
            <v>2015</v>
          </cell>
          <cell r="E24" t="str">
            <v>1.2.1.1.4.1 Приказ МО и Н РФ №253 от 31.03.2014 г</v>
          </cell>
        </row>
        <row r="25">
          <cell r="A25">
            <v>6</v>
          </cell>
          <cell r="B25" t="str">
            <v>Баранов  М.Т. Русский  язык</v>
          </cell>
          <cell r="C25" t="str">
            <v>Просвещение</v>
          </cell>
          <cell r="D25">
            <v>2016</v>
          </cell>
          <cell r="E25" t="str">
            <v>1.2.1.1.4.2 Приказ МО и Н РФ №253 от31.03 2014 г</v>
          </cell>
        </row>
        <row r="26">
          <cell r="A26">
            <v>7</v>
          </cell>
          <cell r="B26" t="str">
            <v>Баранов  М.Т. Русский  язык</v>
          </cell>
          <cell r="C26" t="str">
            <v>Просвещение</v>
          </cell>
          <cell r="D26">
            <v>2017</v>
          </cell>
          <cell r="E26" t="str">
            <v>1.2.1.1.4.3 Приказ МОиН РФ №253 от 31.03.2014 г</v>
          </cell>
        </row>
        <row r="27">
          <cell r="A27">
            <v>8</v>
          </cell>
          <cell r="B27" t="str">
            <v xml:space="preserve">Тростенцова Л.А. Ладыженская Т.А. Дейкина А.Д. и др. Русский язык </v>
          </cell>
          <cell r="C27" t="str">
            <v>Просвещение</v>
          </cell>
          <cell r="D27">
            <v>2018</v>
          </cell>
          <cell r="E27" t="str">
            <v>1.2.1.1.4.4 Приказ МОиН РФ №253 от 31.03.201 г</v>
          </cell>
        </row>
        <row r="28">
          <cell r="A28">
            <v>9</v>
          </cell>
          <cell r="B28" t="str">
            <v>Тростенцова Л.А.  Русский  язык</v>
          </cell>
          <cell r="C28" t="str">
            <v>Просвещение</v>
          </cell>
          <cell r="D28">
            <v>2013</v>
          </cell>
          <cell r="E28" t="str">
            <v>1.2.1.1.4.5 Приказ МОиН РФ №253 от 31.03.2014 г</v>
          </cell>
        </row>
        <row r="29">
          <cell r="A29">
            <v>10</v>
          </cell>
          <cell r="B29" t="str">
            <v>Гольцова Н.Г. Русский  язык 10-11 кл</v>
          </cell>
          <cell r="C29" t="str">
            <v>Просвещение</v>
          </cell>
          <cell r="E29" t="str">
            <v>1.3.1.1.3.1.Приказ МО и Н РФ №253 от 31.03.2014 г</v>
          </cell>
        </row>
        <row r="30">
          <cell r="A30">
            <v>11</v>
          </cell>
          <cell r="B30" t="str">
            <v>Гольцова Н.Г. Русский  язык 10-11 кл</v>
          </cell>
          <cell r="C30" t="str">
            <v>Просвещение</v>
          </cell>
          <cell r="E30" t="str">
            <v>1.3.1.1.3.1.Приказ МО и Н РФ №253 от 31.03.2014 г</v>
          </cell>
        </row>
        <row r="37">
          <cell r="A37">
            <v>5</v>
          </cell>
          <cell r="B37" t="str">
            <v xml:space="preserve">Коровина В.Я., Журавлёв В.П., Коровин В.И. Литература. В 2-х частях. </v>
          </cell>
          <cell r="C37" t="str">
            <v>Просвещение</v>
          </cell>
          <cell r="D37">
            <v>2015</v>
          </cell>
          <cell r="E37" t="str">
            <v xml:space="preserve">1.2.1.2.1.1. Приказ №253 от 31.03.2014 г </v>
          </cell>
        </row>
        <row r="38">
          <cell r="A38">
            <v>6</v>
          </cell>
          <cell r="B38" t="str">
            <v>Коровина В.Я., Журавлёв В.П. Литература. В 2-х частях</v>
          </cell>
          <cell r="C38" t="str">
            <v>Просвещение</v>
          </cell>
          <cell r="D38">
            <v>2016</v>
          </cell>
          <cell r="E38" t="str">
            <v xml:space="preserve"> 1.2.1.2.1.2. Приказ МО и Н РФ №253 от 31.03 2014 г</v>
          </cell>
        </row>
        <row r="39">
          <cell r="A39">
            <v>7</v>
          </cell>
          <cell r="B39" t="str">
            <v>Коровина В.Я., Журавлёв В.П., Коровин В.И. Литература. В 2-х частях</v>
          </cell>
          <cell r="C39" t="str">
            <v>Просвещение</v>
          </cell>
          <cell r="D39">
            <v>2017</v>
          </cell>
          <cell r="E39" t="str">
            <v>1.2.1.2.1.3 Приказ МОиН РФ №253 от 31.03.2014 г</v>
          </cell>
        </row>
        <row r="40">
          <cell r="A40">
            <v>8</v>
          </cell>
          <cell r="B40" t="str">
            <v>Коровина В.Я., Журавлёв В.П., Коровин В.И. Литература. В 2-х частях</v>
          </cell>
          <cell r="C40" t="str">
            <v>Русское  слово</v>
          </cell>
          <cell r="D40">
            <v>2018</v>
          </cell>
          <cell r="E40" t="str">
            <v>1.2.1.2.1.4  Приказ МО и Н РФ №253 от 31.03.2014 г</v>
          </cell>
        </row>
        <row r="41">
          <cell r="A41">
            <v>9</v>
          </cell>
          <cell r="B41" t="str">
            <v>Зинин  С.А.   Литература</v>
          </cell>
          <cell r="C41" t="str">
            <v>Русское  слово</v>
          </cell>
          <cell r="D41">
            <v>2011</v>
          </cell>
          <cell r="E41" t="str">
            <v>1.2.1.2.4.5 Приказ МО и Н РФ №253 от 31.03.2014 г</v>
          </cell>
        </row>
        <row r="42">
          <cell r="A42">
            <v>10</v>
          </cell>
          <cell r="B42" t="str">
            <v>Сахаров В.И. Литература</v>
          </cell>
          <cell r="C42" t="str">
            <v>Русское  слово</v>
          </cell>
          <cell r="D42">
            <v>2011</v>
          </cell>
          <cell r="E42" t="str">
            <v>1.3.1.1.3.2 Приказ МО и Н РФ 253 от 31.03.2014 г</v>
          </cell>
        </row>
        <row r="43">
          <cell r="A43">
            <v>11</v>
          </cell>
          <cell r="B43" t="str">
            <v>Чалмаев  В.А. Литература</v>
          </cell>
          <cell r="C43" t="str">
            <v>Русское  слово</v>
          </cell>
          <cell r="D43">
            <v>2010</v>
          </cell>
          <cell r="E43" t="str">
            <v>1 3.1.1.3.3.Приказ  МО и Н РФ 253 от 31.03.2014 г</v>
          </cell>
        </row>
        <row r="49">
          <cell r="A49">
            <v>5</v>
          </cell>
          <cell r="D49">
            <v>2015</v>
          </cell>
        </row>
        <row r="50">
          <cell r="A50">
            <v>6</v>
          </cell>
          <cell r="B50" t="str">
            <v>Виленкин Н.Я. Математика</v>
          </cell>
          <cell r="C50" t="str">
            <v>Мнемозина</v>
          </cell>
        </row>
        <row r="54">
          <cell r="A54">
            <v>10</v>
          </cell>
          <cell r="C54" t="str">
            <v>Просвещение</v>
          </cell>
        </row>
        <row r="55">
          <cell r="A55">
            <v>11</v>
          </cell>
          <cell r="B55" t="str">
            <v>Мордкович Алгебра и нач.анал. (проф.)</v>
          </cell>
          <cell r="C55" t="str">
            <v>Просвещение</v>
          </cell>
          <cell r="D55">
            <v>2014</v>
          </cell>
          <cell r="E55" t="str">
            <v>1.3.4.1.6.2. Приказ МО и Н РФ №253 от 31.03.2014 г</v>
          </cell>
        </row>
        <row r="74">
          <cell r="A74">
            <v>5</v>
          </cell>
          <cell r="B74" t="str">
            <v xml:space="preserve">Пасечник В В.Биология </v>
          </cell>
          <cell r="C74" t="str">
            <v>Дрофа</v>
          </cell>
          <cell r="D74">
            <v>2011</v>
          </cell>
          <cell r="E74" t="str">
            <v xml:space="preserve">1.2.4.2.2.1 Приказ №253 от 31.03.2014 г  </v>
          </cell>
        </row>
        <row r="75">
          <cell r="A75">
            <v>6</v>
          </cell>
          <cell r="B75" t="str">
            <v xml:space="preserve">Пасечник В В.Биология </v>
          </cell>
          <cell r="C75" t="str">
            <v>Дрофа</v>
          </cell>
          <cell r="D75">
            <v>2016</v>
          </cell>
          <cell r="E75" t="str">
            <v>1.2.4.2.2.2Приказ МО и Н РФ №253 от 31.03.2014 г</v>
          </cell>
        </row>
        <row r="76">
          <cell r="A76">
            <v>7</v>
          </cell>
          <cell r="B76" t="str">
            <v xml:space="preserve">Латюшин В В.Биология </v>
          </cell>
          <cell r="C76" t="str">
            <v>Дрофа</v>
          </cell>
          <cell r="D76">
            <v>2017</v>
          </cell>
          <cell r="E76" t="str">
            <v>1.2.4.2.2.3 Приказ МОиН РФ №253 от 31.03.2014 г</v>
          </cell>
        </row>
        <row r="77">
          <cell r="A77">
            <v>8</v>
          </cell>
          <cell r="B77" t="str">
            <v>Колесов Д.В. Марш Р.Д. Биология</v>
          </cell>
          <cell r="C77" t="str">
            <v>Дрофа</v>
          </cell>
          <cell r="D77">
            <v>2018</v>
          </cell>
          <cell r="E77" t="str">
            <v>1.2.4.2.2.4 Приказ МОиН РФ №253 от 31.03.2014 г</v>
          </cell>
        </row>
        <row r="78">
          <cell r="A78">
            <v>9</v>
          </cell>
          <cell r="B78" t="str">
            <v>Мамонтов  С.Г.  Биология</v>
          </cell>
          <cell r="C78" t="str">
            <v>Дрофа</v>
          </cell>
          <cell r="D78">
            <v>2013</v>
          </cell>
          <cell r="E78" t="str">
            <v>1.2.4.2.9.5 Приказ МОиН РФ №253 от 31.03.2014 г</v>
          </cell>
        </row>
        <row r="79">
          <cell r="A79">
            <v>10</v>
          </cell>
          <cell r="B79" t="str">
            <v>Захаров В.Б. Биология</v>
          </cell>
          <cell r="C79" t="str">
            <v>Дрофа</v>
          </cell>
          <cell r="D79">
            <v>2010</v>
          </cell>
          <cell r="E79" t="str">
            <v>1.3.5.5.7.1Приказ МОиН РФ №253 от 31.03.2014 г</v>
          </cell>
        </row>
        <row r="80">
          <cell r="A80">
            <v>11</v>
          </cell>
          <cell r="B80" t="str">
            <v>Захаров В.Б.  Биология</v>
          </cell>
          <cell r="C80" t="str">
            <v>Дрофа</v>
          </cell>
          <cell r="D80">
            <v>2010</v>
          </cell>
          <cell r="E80" t="str">
            <v>1.3.5.5.7.2Приказ МОиН РФ №253 от 31.03.2014 г</v>
          </cell>
        </row>
        <row r="91">
          <cell r="A91" t="str">
            <v>10*</v>
          </cell>
          <cell r="C91" t="str">
            <v>Русское  слово</v>
          </cell>
        </row>
        <row r="92">
          <cell r="A92" t="str">
            <v>11*</v>
          </cell>
          <cell r="B92" t="str">
            <v>Киселев  А.Ф  История  России</v>
          </cell>
          <cell r="C92" t="str">
            <v>Русское  слово</v>
          </cell>
          <cell r="D92">
            <v>2008</v>
          </cell>
          <cell r="E92" t="str">
            <v>1.3.3.1.5.2Приказ МО и Н РФ №379 от 09.12.2008 г</v>
          </cell>
        </row>
        <row r="133">
          <cell r="A133">
            <v>2</v>
          </cell>
          <cell r="B133" t="str">
            <v>Афанасьева О.В. Английский язык</v>
          </cell>
          <cell r="C133" t="str">
            <v>Дрофа</v>
          </cell>
          <cell r="D133">
            <v>2015</v>
          </cell>
          <cell r="E133" t="str">
            <v>1.1.1.3.1.1 Приказ МО и Н РФ №253 от 31.03.2014г</v>
          </cell>
        </row>
        <row r="134">
          <cell r="A134">
            <v>3</v>
          </cell>
          <cell r="B134" t="str">
            <v>Афанасьева О.В. Английский язык</v>
          </cell>
          <cell r="C134" t="str">
            <v>Дрофа</v>
          </cell>
          <cell r="D134">
            <v>2016</v>
          </cell>
          <cell r="E134" t="str">
            <v xml:space="preserve">1.1.1.3.1.2 Приказ МО и Н РФ №253 от 31.03.2014 г </v>
          </cell>
        </row>
        <row r="135">
          <cell r="A135">
            <v>4</v>
          </cell>
          <cell r="B135" t="str">
            <v>Афанасьева О.В. Английский язык</v>
          </cell>
          <cell r="C135" t="str">
            <v>Дрофа</v>
          </cell>
          <cell r="D135">
            <v>2017</v>
          </cell>
          <cell r="E135" t="str">
            <v xml:space="preserve">1.1.1.3.1.3 Приказ МОиН РФ №253 от 31.03.2014 </v>
          </cell>
        </row>
        <row r="180">
          <cell r="A180">
            <v>1</v>
          </cell>
          <cell r="B180" t="str">
            <v>Лях  В.И. Физическая  культура 1-4 кл.</v>
          </cell>
          <cell r="C180" t="str">
            <v>Просвещение</v>
          </cell>
          <cell r="D180">
            <v>2012</v>
          </cell>
          <cell r="E180" t="str">
            <v>1.1.7.1.3.1 Приказ МО и Н РФ №253 от 31.03.2014 г</v>
          </cell>
        </row>
        <row r="181">
          <cell r="A181">
            <v>2</v>
          </cell>
          <cell r="B181" t="str">
            <v>Лях  В.И. Физическая  культура</v>
          </cell>
          <cell r="C181" t="str">
            <v>Просвещение</v>
          </cell>
          <cell r="D181">
            <v>2012</v>
          </cell>
          <cell r="E181" t="str">
            <v>1.1.7.1.3.1 Приказ МО и Н РФ №253 от 31.03.2014 г</v>
          </cell>
        </row>
        <row r="182">
          <cell r="A182">
            <v>3</v>
          </cell>
          <cell r="B182" t="str">
            <v>Лях  В.И.  Физическая  культура</v>
          </cell>
          <cell r="C182" t="str">
            <v>Просвещение</v>
          </cell>
          <cell r="D182">
            <v>2011</v>
          </cell>
          <cell r="E182" t="str">
            <v>1.1.7.1.3.1 Приказ МО и Н РФ №253 от 31.03.2014 г</v>
          </cell>
        </row>
        <row r="183">
          <cell r="A183">
            <v>4</v>
          </cell>
          <cell r="B183" t="str">
            <v>Лях  В.И.Физическая  культура</v>
          </cell>
          <cell r="C183" t="str">
            <v>Просвещение</v>
          </cell>
          <cell r="D183">
            <v>2011</v>
          </cell>
          <cell r="E183" t="str">
            <v>1.1.7.1.3.1 Приказ МО и Н РФ №253 от 31.03.2014 г</v>
          </cell>
        </row>
        <row r="186">
          <cell r="A186">
            <v>10</v>
          </cell>
          <cell r="B186" t="str">
            <v>Лях В.И. Физическая  культура</v>
          </cell>
          <cell r="C186" t="str">
            <v>Просвещение</v>
          </cell>
          <cell r="D186">
            <v>2011</v>
          </cell>
          <cell r="E186" t="str">
            <v>1.3.6.1.2.1Приказ МО и Н РФ №253 от 31.03.2014 г</v>
          </cell>
        </row>
        <row r="187">
          <cell r="A187">
            <v>11</v>
          </cell>
          <cell r="B187" t="str">
            <v>Лях В.И. Физическая  культура</v>
          </cell>
          <cell r="C187" t="str">
            <v>Просвещение</v>
          </cell>
          <cell r="D187">
            <v>2011</v>
          </cell>
          <cell r="E187" t="str">
            <v>1.3.6.1.2.2 Приказ МО и Н РФ №253 от 31.03.2014 г</v>
          </cell>
        </row>
        <row r="196">
          <cell r="B196" t="str">
            <v>Хайдарова Р.З  Татарский  язык</v>
          </cell>
          <cell r="C196" t="str">
            <v>Татармультфильм</v>
          </cell>
          <cell r="D196">
            <v>2008</v>
          </cell>
          <cell r="E196" t="str">
            <v>3.2.1.1.7.8 Приказ МО и Н РФ №253 от 31.03.2014 г</v>
          </cell>
        </row>
        <row r="197">
          <cell r="B197" t="str">
            <v>Хайдарова Р.З  Татарский  язык</v>
          </cell>
          <cell r="C197" t="str">
            <v>Магариф</v>
          </cell>
          <cell r="D197">
            <v>2015</v>
          </cell>
          <cell r="E197" t="str">
            <v>3.2.1.1.2.5 Приказ МО и Н РФ №253 от 31.03.2014 г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9"/>
  <sheetViews>
    <sheetView showGridLines="0" showRowColHeaders="0" tabSelected="1" view="pageBreakPreview" topLeftCell="A265" zoomScale="80" zoomScaleNormal="80" zoomScaleSheetLayoutView="80" zoomScalePageLayoutView="70" workbookViewId="0">
      <selection activeCell="E7" sqref="E7"/>
    </sheetView>
  </sheetViews>
  <sheetFormatPr defaultRowHeight="14.4" x14ac:dyDescent="0.3"/>
  <cols>
    <col min="1" max="1" width="5.44140625" customWidth="1"/>
    <col min="2" max="2" width="45.77734375" customWidth="1"/>
    <col min="3" max="3" width="17" customWidth="1"/>
    <col min="4" max="4" width="11.33203125" customWidth="1"/>
    <col min="5" max="5" width="51.109375" customWidth="1"/>
    <col min="6" max="6" width="30.88671875" style="6" customWidth="1"/>
  </cols>
  <sheetData>
    <row r="1" spans="1:6" x14ac:dyDescent="0.3">
      <c r="A1" s="1"/>
      <c r="B1" s="1"/>
      <c r="C1" s="1"/>
      <c r="D1" s="1"/>
      <c r="E1" s="1"/>
      <c r="F1" s="4"/>
    </row>
    <row r="2" spans="1:6" x14ac:dyDescent="0.3">
      <c r="A2" s="1"/>
      <c r="B2" s="1" t="s">
        <v>258</v>
      </c>
      <c r="C2" s="1"/>
      <c r="D2" s="1"/>
      <c r="E2" s="1" t="s">
        <v>255</v>
      </c>
      <c r="F2" s="4"/>
    </row>
    <row r="3" spans="1:6" x14ac:dyDescent="0.3">
      <c r="A3" s="1"/>
      <c r="B3" s="1" t="s">
        <v>259</v>
      </c>
      <c r="C3" s="1"/>
      <c r="D3" s="1"/>
      <c r="E3" s="1" t="s">
        <v>257</v>
      </c>
      <c r="F3" s="4"/>
    </row>
    <row r="4" spans="1:6" x14ac:dyDescent="0.3">
      <c r="A4" s="1"/>
      <c r="B4" s="1" t="s">
        <v>260</v>
      </c>
      <c r="C4" s="1"/>
      <c r="D4" s="1"/>
      <c r="E4" s="1" t="s">
        <v>256</v>
      </c>
      <c r="F4" s="4"/>
    </row>
    <row r="5" spans="1:6" x14ac:dyDescent="0.3">
      <c r="B5" s="1"/>
      <c r="C5" s="1"/>
      <c r="D5" s="1"/>
      <c r="E5" s="1"/>
      <c r="F5" s="4"/>
    </row>
    <row r="6" spans="1:6" x14ac:dyDescent="0.3">
      <c r="A6" s="1"/>
      <c r="B6" s="1"/>
      <c r="C6" s="1"/>
      <c r="D6" s="1"/>
      <c r="E6" s="2"/>
      <c r="F6" s="4"/>
    </row>
    <row r="7" spans="1:6" x14ac:dyDescent="0.3">
      <c r="A7" s="1"/>
      <c r="B7" s="1"/>
      <c r="C7" s="1"/>
      <c r="D7" s="1"/>
      <c r="E7" s="1"/>
      <c r="F7" s="4"/>
    </row>
    <row r="8" spans="1:6" x14ac:dyDescent="0.3">
      <c r="A8" s="48" t="s">
        <v>254</v>
      </c>
      <c r="B8" s="49"/>
      <c r="C8" s="49"/>
      <c r="D8" s="49"/>
      <c r="E8" s="49"/>
      <c r="F8" s="4"/>
    </row>
    <row r="9" spans="1:6" x14ac:dyDescent="0.3">
      <c r="A9" s="49"/>
      <c r="B9" s="49"/>
      <c r="C9" s="49"/>
      <c r="D9" s="49"/>
      <c r="E9" s="49"/>
      <c r="F9" s="4"/>
    </row>
    <row r="10" spans="1:6" x14ac:dyDescent="0.3">
      <c r="A10" s="50"/>
      <c r="B10" s="50"/>
      <c r="C10" s="50"/>
      <c r="D10" s="50"/>
      <c r="E10" s="50"/>
      <c r="F10" s="4"/>
    </row>
    <row r="11" spans="1:6" x14ac:dyDescent="0.3">
      <c r="A11" s="3"/>
      <c r="B11" s="50"/>
      <c r="C11" s="50"/>
      <c r="D11" s="50"/>
      <c r="E11" s="50"/>
      <c r="F11" s="4"/>
    </row>
    <row r="12" spans="1:6" x14ac:dyDescent="0.3">
      <c r="A12" s="3"/>
      <c r="B12" s="50" t="s">
        <v>84</v>
      </c>
      <c r="C12" s="50"/>
      <c r="D12" s="50"/>
      <c r="E12" s="50"/>
      <c r="F12" s="4"/>
    </row>
    <row r="13" spans="1:6" x14ac:dyDescent="0.3">
      <c r="A13" s="3"/>
      <c r="B13" s="50" t="s">
        <v>85</v>
      </c>
      <c r="C13" s="50"/>
      <c r="D13" s="50"/>
      <c r="E13" s="50"/>
      <c r="F13" s="4"/>
    </row>
    <row r="14" spans="1:6" x14ac:dyDescent="0.3">
      <c r="A14" s="3"/>
      <c r="B14" s="50" t="s">
        <v>86</v>
      </c>
      <c r="C14" s="50"/>
      <c r="D14" s="50"/>
      <c r="E14" s="50"/>
      <c r="F14" s="4"/>
    </row>
    <row r="15" spans="1:6" x14ac:dyDescent="0.3">
      <c r="A15" s="3"/>
      <c r="B15" s="50" t="s">
        <v>87</v>
      </c>
      <c r="C15" s="50"/>
      <c r="D15" s="50"/>
      <c r="E15" s="50"/>
      <c r="F15" s="4"/>
    </row>
    <row r="16" spans="1:6" x14ac:dyDescent="0.3">
      <c r="A16" s="3"/>
      <c r="B16" s="57" t="s">
        <v>160</v>
      </c>
      <c r="C16" s="50"/>
      <c r="D16" s="50"/>
      <c r="E16" s="50"/>
      <c r="F16" s="4"/>
    </row>
    <row r="17" spans="1:6" ht="15.6" x14ac:dyDescent="0.3">
      <c r="A17" s="3"/>
      <c r="B17" s="49"/>
      <c r="C17" s="49"/>
      <c r="D17" s="49"/>
      <c r="E17" s="49"/>
      <c r="F17" s="4"/>
    </row>
    <row r="18" spans="1:6" ht="124.8" x14ac:dyDescent="0.3">
      <c r="A18" s="7" t="s">
        <v>99</v>
      </c>
      <c r="B18" s="7" t="s">
        <v>0</v>
      </c>
      <c r="C18" s="7" t="s">
        <v>1</v>
      </c>
      <c r="D18" s="7" t="s">
        <v>2</v>
      </c>
      <c r="E18" s="7" t="s">
        <v>48</v>
      </c>
      <c r="F18" s="27" t="s">
        <v>162</v>
      </c>
    </row>
    <row r="19" spans="1:6" ht="15.6" x14ac:dyDescent="0.3">
      <c r="A19" s="7"/>
      <c r="B19" s="36" t="s">
        <v>188</v>
      </c>
      <c r="C19" s="7"/>
      <c r="D19" s="7"/>
      <c r="E19" s="7"/>
      <c r="F19" s="34"/>
    </row>
    <row r="20" spans="1:6" ht="15.6" x14ac:dyDescent="0.3">
      <c r="A20" s="51" t="s">
        <v>3</v>
      </c>
      <c r="B20" s="52"/>
      <c r="C20" s="52"/>
      <c r="D20" s="52"/>
      <c r="E20" s="53"/>
      <c r="F20" s="27"/>
    </row>
    <row r="21" spans="1:6" ht="15.6" x14ac:dyDescent="0.3">
      <c r="A21" s="17">
        <v>1</v>
      </c>
      <c r="B21" s="17" t="s">
        <v>4</v>
      </c>
      <c r="C21" s="17" t="s">
        <v>27</v>
      </c>
      <c r="D21" s="16">
        <v>2011</v>
      </c>
      <c r="E21" s="17" t="s">
        <v>135</v>
      </c>
      <c r="F21" s="27"/>
    </row>
    <row r="22" spans="1:6" ht="15.6" x14ac:dyDescent="0.3">
      <c r="A22" s="17">
        <v>2</v>
      </c>
      <c r="B22" s="17" t="s">
        <v>171</v>
      </c>
      <c r="C22" s="17" t="s">
        <v>27</v>
      </c>
      <c r="D22" s="16">
        <v>2012.16</v>
      </c>
      <c r="E22" s="17" t="s">
        <v>136</v>
      </c>
      <c r="F22" s="27"/>
    </row>
    <row r="23" spans="1:6" ht="15.6" x14ac:dyDescent="0.3">
      <c r="A23" s="17">
        <v>3</v>
      </c>
      <c r="B23" s="17" t="s">
        <v>4</v>
      </c>
      <c r="C23" s="17" t="s">
        <v>27</v>
      </c>
      <c r="D23" s="16">
        <v>2013.17</v>
      </c>
      <c r="E23" s="17" t="s">
        <v>137</v>
      </c>
      <c r="F23" s="27"/>
    </row>
    <row r="24" spans="1:6" ht="15.6" x14ac:dyDescent="0.3">
      <c r="A24" s="17">
        <v>4</v>
      </c>
      <c r="B24" s="17" t="s">
        <v>4</v>
      </c>
      <c r="C24" s="17" t="s">
        <v>27</v>
      </c>
      <c r="D24" s="16">
        <v>2014.18</v>
      </c>
      <c r="E24" s="17" t="s">
        <v>138</v>
      </c>
      <c r="F24" s="27"/>
    </row>
    <row r="25" spans="1:6" ht="15.6" x14ac:dyDescent="0.3">
      <c r="A25" s="33"/>
      <c r="B25" s="37"/>
      <c r="C25" s="38"/>
      <c r="D25" s="16"/>
      <c r="E25" s="33"/>
      <c r="F25" s="34"/>
    </row>
    <row r="26" spans="1:6" ht="15.6" x14ac:dyDescent="0.3">
      <c r="A26" s="54" t="s">
        <v>210</v>
      </c>
      <c r="B26" s="55"/>
      <c r="C26" s="55"/>
      <c r="D26" s="55"/>
      <c r="E26" s="56"/>
      <c r="F26" s="27"/>
    </row>
    <row r="27" spans="1:6" ht="15.6" x14ac:dyDescent="0.3">
      <c r="A27" s="17">
        <v>1</v>
      </c>
      <c r="B27" s="17" t="s">
        <v>5</v>
      </c>
      <c r="C27" s="17" t="s">
        <v>27</v>
      </c>
      <c r="D27" s="16">
        <v>2011</v>
      </c>
      <c r="E27" s="17" t="s">
        <v>139</v>
      </c>
      <c r="F27" s="27"/>
    </row>
    <row r="28" spans="1:6" ht="15.6" x14ac:dyDescent="0.3">
      <c r="A28" s="17">
        <v>1</v>
      </c>
      <c r="B28" s="17" t="s">
        <v>6</v>
      </c>
      <c r="C28" s="17" t="s">
        <v>27</v>
      </c>
      <c r="D28" s="16">
        <v>2011</v>
      </c>
      <c r="E28" s="17" t="s">
        <v>136</v>
      </c>
      <c r="F28" s="27"/>
    </row>
    <row r="29" spans="1:6" ht="15.6" x14ac:dyDescent="0.3">
      <c r="A29" s="17">
        <v>2</v>
      </c>
      <c r="B29" s="17" t="s">
        <v>6</v>
      </c>
      <c r="C29" s="17" t="s">
        <v>27</v>
      </c>
      <c r="D29" s="16">
        <v>2012</v>
      </c>
      <c r="E29" s="17" t="s">
        <v>140</v>
      </c>
      <c r="F29" s="27"/>
    </row>
    <row r="30" spans="1:6" ht="15.6" x14ac:dyDescent="0.3">
      <c r="A30" s="17">
        <v>3</v>
      </c>
      <c r="B30" s="17" t="s">
        <v>6</v>
      </c>
      <c r="C30" s="17" t="s">
        <v>27</v>
      </c>
      <c r="D30" s="16">
        <v>2013</v>
      </c>
      <c r="E30" s="17" t="s">
        <v>141</v>
      </c>
      <c r="F30" s="27"/>
    </row>
    <row r="31" spans="1:6" ht="15.6" x14ac:dyDescent="0.3">
      <c r="A31" s="17">
        <v>4</v>
      </c>
      <c r="B31" s="17" t="s">
        <v>6</v>
      </c>
      <c r="C31" s="17" t="s">
        <v>27</v>
      </c>
      <c r="D31" s="16">
        <v>2014.18</v>
      </c>
      <c r="E31" s="17" t="s">
        <v>142</v>
      </c>
      <c r="F31" s="27"/>
    </row>
    <row r="32" spans="1:6" ht="15.6" x14ac:dyDescent="0.3">
      <c r="A32" s="33"/>
      <c r="B32" s="39" t="s">
        <v>189</v>
      </c>
      <c r="C32" s="38"/>
      <c r="D32" s="16"/>
      <c r="E32" s="33"/>
      <c r="F32" s="34"/>
    </row>
    <row r="33" spans="1:6" ht="15.6" x14ac:dyDescent="0.3">
      <c r="A33" s="33">
        <v>1</v>
      </c>
      <c r="B33" s="33" t="s">
        <v>26</v>
      </c>
      <c r="C33" s="33" t="s">
        <v>37</v>
      </c>
      <c r="D33" s="16">
        <v>2012</v>
      </c>
      <c r="E33" s="33" t="s">
        <v>152</v>
      </c>
      <c r="F33" s="34"/>
    </row>
    <row r="34" spans="1:6" ht="14.4" customHeight="1" x14ac:dyDescent="0.3">
      <c r="A34" s="17">
        <v>2</v>
      </c>
      <c r="B34" s="33" t="s">
        <v>26</v>
      </c>
      <c r="C34" s="33" t="s">
        <v>37</v>
      </c>
      <c r="D34" s="16">
        <v>2013</v>
      </c>
      <c r="E34" s="33" t="s">
        <v>153</v>
      </c>
      <c r="F34" s="27"/>
    </row>
    <row r="35" spans="1:6" ht="15.6" x14ac:dyDescent="0.3">
      <c r="A35" s="17">
        <v>3</v>
      </c>
      <c r="B35" s="33" t="s">
        <v>26</v>
      </c>
      <c r="C35" s="33" t="s">
        <v>37</v>
      </c>
      <c r="D35" s="16">
        <v>2013</v>
      </c>
      <c r="E35" s="33" t="s">
        <v>154</v>
      </c>
      <c r="F35" s="27"/>
    </row>
    <row r="36" spans="1:6" ht="33" customHeight="1" x14ac:dyDescent="0.3">
      <c r="A36" s="38">
        <v>4</v>
      </c>
      <c r="B36" s="38" t="s">
        <v>26</v>
      </c>
      <c r="C36" s="33" t="s">
        <v>37</v>
      </c>
      <c r="D36" s="16">
        <v>2014</v>
      </c>
      <c r="E36" s="33" t="s">
        <v>155</v>
      </c>
      <c r="F36" s="27"/>
    </row>
    <row r="37" spans="1:6" ht="33" customHeight="1" x14ac:dyDescent="0.3">
      <c r="A37" s="28">
        <v>1</v>
      </c>
      <c r="B37" s="45" t="s">
        <v>261</v>
      </c>
      <c r="C37" s="45" t="str">
        <f>[1]Лист1!C209</f>
        <v>Магариф-Вакыт</v>
      </c>
      <c r="D37" s="45">
        <f>[1]Лист1!D209</f>
        <v>2014</v>
      </c>
      <c r="E37" s="45" t="s">
        <v>223</v>
      </c>
      <c r="F37" s="34"/>
    </row>
    <row r="38" spans="1:6" ht="33" customHeight="1" x14ac:dyDescent="0.3">
      <c r="A38" s="28">
        <v>1</v>
      </c>
      <c r="B38" s="45" t="str">
        <f>[1]Лист1!B209</f>
        <v>Гарифуллина Ф.Ш., Миясарова И.Х. Эдебият.</v>
      </c>
      <c r="C38" s="45" t="str">
        <f t="shared" ref="C38:E39" si="0">C37</f>
        <v>Магариф-Вакыт</v>
      </c>
      <c r="D38" s="45">
        <f t="shared" si="0"/>
        <v>2014</v>
      </c>
      <c r="E38" s="45" t="s">
        <v>224</v>
      </c>
      <c r="F38" s="34"/>
    </row>
    <row r="39" spans="1:6" ht="33" customHeight="1" x14ac:dyDescent="0.3">
      <c r="A39" s="6">
        <v>3</v>
      </c>
      <c r="B39" s="45" t="str">
        <f>[1]Лист1!B210</f>
        <v>Хасанов  Ф.Ф, Сафиуллина Г.М. Эдебият.</v>
      </c>
      <c r="C39" s="45" t="str">
        <f t="shared" si="0"/>
        <v>Магариф-Вакыт</v>
      </c>
      <c r="D39" s="45">
        <f t="shared" si="0"/>
        <v>2014</v>
      </c>
      <c r="E39" s="45" t="str">
        <f t="shared" si="0"/>
        <v>3.1.1.2.1.1.Приказ МО и Н РФ №253 от 31.03.2014 г</v>
      </c>
      <c r="F39" s="34"/>
    </row>
    <row r="40" spans="1:6" ht="33" customHeight="1" x14ac:dyDescent="0.3">
      <c r="A40" s="33">
        <v>1</v>
      </c>
      <c r="B40" s="34" t="str">
        <f t="shared" ref="B40:C40" si="1">B41</f>
        <v>Харисов Ф.Ф.  Татар теле.</v>
      </c>
      <c r="C40" s="14" t="str">
        <f t="shared" si="1"/>
        <v>ТКИ</v>
      </c>
      <c r="D40" s="16">
        <v>2014</v>
      </c>
      <c r="E40" s="11" t="s">
        <v>222</v>
      </c>
      <c r="F40" s="34"/>
    </row>
    <row r="41" spans="1:6" ht="33" customHeight="1" x14ac:dyDescent="0.3">
      <c r="A41" s="33">
        <v>3</v>
      </c>
      <c r="B41" s="33" t="s">
        <v>172</v>
      </c>
      <c r="C41" s="14" t="s">
        <v>161</v>
      </c>
      <c r="D41" s="16">
        <v>2014</v>
      </c>
      <c r="E41" s="11" t="s">
        <v>212</v>
      </c>
      <c r="F41" s="34"/>
    </row>
    <row r="42" spans="1:6" ht="33" customHeight="1" x14ac:dyDescent="0.3">
      <c r="A42" s="33"/>
      <c r="B42" s="39" t="s">
        <v>190</v>
      </c>
      <c r="C42" s="14"/>
      <c r="D42" s="16"/>
      <c r="E42" s="11"/>
      <c r="F42" s="34"/>
    </row>
    <row r="43" spans="1:6" ht="33" customHeight="1" x14ac:dyDescent="0.3">
      <c r="A43" s="35">
        <f>[2]Лист1!A133</f>
        <v>2</v>
      </c>
      <c r="B43" s="35" t="str">
        <f>[2]Лист1!B133</f>
        <v>Афанасьева О.В. Английский язык</v>
      </c>
      <c r="C43" s="14" t="str">
        <f>[2]Лист1!C133</f>
        <v>Дрофа</v>
      </c>
      <c r="D43" s="16">
        <f>[2]Лист1!D133</f>
        <v>2015</v>
      </c>
      <c r="E43" s="11" t="str">
        <f>[2]Лист1!E133</f>
        <v>1.1.1.3.1.1 Приказ МО и Н РФ №253 от 31.03.2014г</v>
      </c>
      <c r="F43" s="34"/>
    </row>
    <row r="44" spans="1:6" ht="15.6" x14ac:dyDescent="0.3">
      <c r="A44" s="17">
        <f>[2]Лист1!A134</f>
        <v>3</v>
      </c>
      <c r="B44" s="10" t="str">
        <f>[2]Лист1!B134</f>
        <v>Афанасьева О.В. Английский язык</v>
      </c>
      <c r="C44" s="17" t="str">
        <f>[2]Лист1!C134</f>
        <v>Дрофа</v>
      </c>
      <c r="D44" s="16">
        <f>[2]Лист1!D134</f>
        <v>2016</v>
      </c>
      <c r="E44" s="17" t="str">
        <f>[2]Лист1!E134</f>
        <v xml:space="preserve">1.1.1.3.1.2 Приказ МО и Н РФ №253 от 31.03.2014 г </v>
      </c>
      <c r="F44" s="27"/>
    </row>
    <row r="45" spans="1:6" ht="15.6" x14ac:dyDescent="0.3">
      <c r="A45" s="17">
        <f>[2]Лист1!A135</f>
        <v>4</v>
      </c>
      <c r="B45" s="17" t="str">
        <f>[2]Лист1!B135</f>
        <v>Афанасьева О.В. Английский язык</v>
      </c>
      <c r="C45" s="17" t="str">
        <f>[2]Лист1!C135</f>
        <v>Дрофа</v>
      </c>
      <c r="D45" s="16">
        <f>[2]Лист1!D135</f>
        <v>2017</v>
      </c>
      <c r="E45" s="17" t="str">
        <f>[2]Лист1!E135</f>
        <v xml:space="preserve">1.1.1.3.1.3 Приказ МОиН РФ №253 от 31.03.2014 </v>
      </c>
      <c r="F45" s="27"/>
    </row>
    <row r="46" spans="1:6" ht="15.6" x14ac:dyDescent="0.3">
      <c r="A46" s="47" t="s">
        <v>196</v>
      </c>
      <c r="B46" s="47"/>
      <c r="C46" s="47"/>
      <c r="D46" s="47"/>
      <c r="E46" s="47"/>
      <c r="F46" s="27"/>
    </row>
    <row r="47" spans="1:6" ht="15.6" x14ac:dyDescent="0.3">
      <c r="A47" s="17">
        <v>1</v>
      </c>
      <c r="B47" s="17" t="s">
        <v>8</v>
      </c>
      <c r="C47" s="17" t="s">
        <v>27</v>
      </c>
      <c r="D47" s="16">
        <v>2011</v>
      </c>
      <c r="E47" s="17" t="s">
        <v>101</v>
      </c>
      <c r="F47" s="27"/>
    </row>
    <row r="48" spans="1:6" ht="15.6" x14ac:dyDescent="0.3">
      <c r="A48" s="17">
        <v>2</v>
      </c>
      <c r="B48" s="17" t="s">
        <v>8</v>
      </c>
      <c r="C48" s="17" t="s">
        <v>27</v>
      </c>
      <c r="D48" s="16">
        <v>2012.16</v>
      </c>
      <c r="E48" s="17" t="s">
        <v>102</v>
      </c>
      <c r="F48" s="27"/>
    </row>
    <row r="49" spans="1:6" ht="15.6" x14ac:dyDescent="0.3">
      <c r="A49" s="17">
        <v>3</v>
      </c>
      <c r="B49" s="17" t="s">
        <v>8</v>
      </c>
      <c r="C49" s="17" t="s">
        <v>27</v>
      </c>
      <c r="D49" s="16">
        <v>2013.17</v>
      </c>
      <c r="E49" s="17" t="s">
        <v>103</v>
      </c>
      <c r="F49" s="27"/>
    </row>
    <row r="50" spans="1:6" ht="15.6" x14ac:dyDescent="0.3">
      <c r="A50" s="17">
        <v>4</v>
      </c>
      <c r="B50" s="17" t="s">
        <v>8</v>
      </c>
      <c r="C50" s="17" t="s">
        <v>27</v>
      </c>
      <c r="D50" s="16">
        <v>2014.18</v>
      </c>
      <c r="E50" s="17" t="s">
        <v>104</v>
      </c>
      <c r="F50" s="27"/>
    </row>
    <row r="51" spans="1:6" ht="15.6" x14ac:dyDescent="0.3">
      <c r="A51" s="35"/>
      <c r="B51" s="37" t="s">
        <v>197</v>
      </c>
      <c r="C51" s="35"/>
      <c r="D51" s="16"/>
      <c r="E51" s="35"/>
      <c r="F51" s="34"/>
    </row>
    <row r="52" spans="1:6" ht="15.6" x14ac:dyDescent="0.3">
      <c r="A52" s="17">
        <v>1</v>
      </c>
      <c r="B52" s="17" t="s">
        <v>29</v>
      </c>
      <c r="C52" s="17" t="s">
        <v>27</v>
      </c>
      <c r="D52" s="17">
        <v>2011</v>
      </c>
      <c r="E52" s="17" t="s">
        <v>105</v>
      </c>
      <c r="F52" s="34"/>
    </row>
    <row r="53" spans="1:6" ht="15.6" x14ac:dyDescent="0.3">
      <c r="A53" s="17">
        <v>2</v>
      </c>
      <c r="B53" s="17" t="s">
        <v>29</v>
      </c>
      <c r="C53" s="17" t="s">
        <v>27</v>
      </c>
      <c r="D53" s="17">
        <v>2012.16</v>
      </c>
      <c r="E53" s="17" t="s">
        <v>106</v>
      </c>
      <c r="F53" s="34"/>
    </row>
    <row r="54" spans="1:6" ht="15.6" x14ac:dyDescent="0.3">
      <c r="A54" s="17">
        <v>3</v>
      </c>
      <c r="B54" s="17" t="s">
        <v>29</v>
      </c>
      <c r="C54" s="17" t="s">
        <v>27</v>
      </c>
      <c r="D54" s="17">
        <v>2013.17</v>
      </c>
      <c r="E54" s="17" t="s">
        <v>107</v>
      </c>
      <c r="F54" s="34"/>
    </row>
    <row r="55" spans="1:6" ht="15.6" x14ac:dyDescent="0.3">
      <c r="A55" s="17">
        <v>4</v>
      </c>
      <c r="B55" s="17" t="s">
        <v>29</v>
      </c>
      <c r="C55" s="17" t="s">
        <v>27</v>
      </c>
      <c r="D55" s="17">
        <v>2014.18</v>
      </c>
      <c r="E55" s="17" t="s">
        <v>108</v>
      </c>
      <c r="F55" s="34"/>
    </row>
    <row r="56" spans="1:6" ht="15.6" x14ac:dyDescent="0.3">
      <c r="A56" s="35"/>
      <c r="B56" s="37" t="s">
        <v>191</v>
      </c>
      <c r="C56" s="35"/>
      <c r="D56" s="35"/>
      <c r="E56" s="35"/>
      <c r="F56" s="34"/>
    </row>
    <row r="57" spans="1:6" ht="15.6" x14ac:dyDescent="0.3">
      <c r="A57" s="17">
        <v>4</v>
      </c>
      <c r="B57" s="17" t="s">
        <v>47</v>
      </c>
      <c r="C57" s="17" t="s">
        <v>28</v>
      </c>
      <c r="D57" s="16">
        <v>2011</v>
      </c>
      <c r="E57" s="17" t="s">
        <v>109</v>
      </c>
      <c r="F57" s="34"/>
    </row>
    <row r="58" spans="1:6" ht="15.6" x14ac:dyDescent="0.3">
      <c r="A58" s="35"/>
      <c r="B58" s="37" t="s">
        <v>192</v>
      </c>
      <c r="C58" s="35"/>
      <c r="D58" s="35"/>
      <c r="E58" s="35"/>
      <c r="F58" s="34"/>
    </row>
    <row r="59" spans="1:6" ht="15.6" x14ac:dyDescent="0.3">
      <c r="A59" s="35"/>
      <c r="B59" s="37" t="s">
        <v>41</v>
      </c>
      <c r="C59" s="35"/>
      <c r="D59" s="35"/>
      <c r="E59" s="35"/>
      <c r="F59" s="34"/>
    </row>
    <row r="60" spans="1:6" ht="15.6" x14ac:dyDescent="0.3">
      <c r="A60" s="17">
        <v>1</v>
      </c>
      <c r="B60" s="17" t="s">
        <v>72</v>
      </c>
      <c r="C60" s="17" t="s">
        <v>27</v>
      </c>
      <c r="D60" s="16">
        <v>2011</v>
      </c>
      <c r="E60" s="17" t="s">
        <v>114</v>
      </c>
      <c r="F60" s="34"/>
    </row>
    <row r="61" spans="1:6" ht="15.6" x14ac:dyDescent="0.3">
      <c r="A61" s="17">
        <v>2</v>
      </c>
      <c r="B61" s="17" t="s">
        <v>70</v>
      </c>
      <c r="C61" s="17" t="s">
        <v>27</v>
      </c>
      <c r="D61" s="16">
        <v>2011</v>
      </c>
      <c r="E61" s="17" t="s">
        <v>225</v>
      </c>
      <c r="F61" s="34"/>
    </row>
    <row r="62" spans="1:6" ht="15.6" x14ac:dyDescent="0.3">
      <c r="A62" s="17">
        <v>3</v>
      </c>
      <c r="B62" s="17" t="s">
        <v>71</v>
      </c>
      <c r="C62" s="17" t="s">
        <v>27</v>
      </c>
      <c r="D62" s="16">
        <v>2013</v>
      </c>
      <c r="E62" s="17" t="s">
        <v>226</v>
      </c>
      <c r="F62" s="34"/>
    </row>
    <row r="63" spans="1:6" ht="15.6" x14ac:dyDescent="0.3">
      <c r="A63" s="17">
        <v>4</v>
      </c>
      <c r="B63" s="17" t="s">
        <v>70</v>
      </c>
      <c r="C63" s="17" t="s">
        <v>27</v>
      </c>
      <c r="D63" s="16">
        <v>2014</v>
      </c>
      <c r="E63" s="17" t="s">
        <v>227</v>
      </c>
      <c r="F63" s="34"/>
    </row>
    <row r="64" spans="1:6" ht="15.6" x14ac:dyDescent="0.3">
      <c r="A64" s="35"/>
      <c r="B64" s="37" t="s">
        <v>193</v>
      </c>
      <c r="C64" s="35"/>
      <c r="D64" s="35"/>
      <c r="E64" s="35"/>
      <c r="F64" s="34"/>
    </row>
    <row r="65" spans="1:6" ht="15.6" x14ac:dyDescent="0.3">
      <c r="A65" s="17">
        <v>1</v>
      </c>
      <c r="B65" s="17" t="s">
        <v>46</v>
      </c>
      <c r="C65" s="17" t="s">
        <v>27</v>
      </c>
      <c r="D65" s="16">
        <v>2011</v>
      </c>
      <c r="E65" s="17" t="s">
        <v>110</v>
      </c>
      <c r="F65" s="34"/>
    </row>
    <row r="66" spans="1:6" ht="15.6" x14ac:dyDescent="0.3">
      <c r="A66" s="17">
        <v>2</v>
      </c>
      <c r="B66" s="17" t="s">
        <v>46</v>
      </c>
      <c r="C66" s="17" t="s">
        <v>27</v>
      </c>
      <c r="D66" s="16">
        <v>2012</v>
      </c>
      <c r="E66" s="17" t="s">
        <v>111</v>
      </c>
      <c r="F66" s="34"/>
    </row>
    <row r="67" spans="1:6" ht="15.6" x14ac:dyDescent="0.3">
      <c r="A67" s="17">
        <v>3</v>
      </c>
      <c r="B67" s="17" t="s">
        <v>46</v>
      </c>
      <c r="C67" s="17" t="s">
        <v>27</v>
      </c>
      <c r="D67" s="16">
        <v>2013</v>
      </c>
      <c r="E67" s="17" t="s">
        <v>112</v>
      </c>
      <c r="F67" s="34"/>
    </row>
    <row r="68" spans="1:6" ht="15.6" x14ac:dyDescent="0.3">
      <c r="A68" s="17">
        <v>4</v>
      </c>
      <c r="B68" s="17" t="s">
        <v>46</v>
      </c>
      <c r="C68" s="17" t="s">
        <v>27</v>
      </c>
      <c r="D68" s="16">
        <v>2014</v>
      </c>
      <c r="E68" s="17" t="s">
        <v>113</v>
      </c>
      <c r="F68" s="34"/>
    </row>
    <row r="69" spans="1:6" ht="15.6" x14ac:dyDescent="0.3">
      <c r="A69" s="35"/>
      <c r="B69" s="37" t="s">
        <v>20</v>
      </c>
      <c r="C69" s="35"/>
      <c r="D69" s="35"/>
      <c r="E69" s="35"/>
      <c r="F69" s="34"/>
    </row>
    <row r="70" spans="1:6" ht="15.6" x14ac:dyDescent="0.3">
      <c r="A70" s="35"/>
      <c r="B70" s="17" t="s">
        <v>59</v>
      </c>
      <c r="C70" s="17" t="s">
        <v>27</v>
      </c>
      <c r="D70" s="16">
        <v>2010</v>
      </c>
      <c r="E70" s="17" t="s">
        <v>115</v>
      </c>
      <c r="F70" s="34"/>
    </row>
    <row r="71" spans="1:6" ht="15.6" x14ac:dyDescent="0.3">
      <c r="A71" s="35"/>
      <c r="B71" s="17" t="s">
        <v>44</v>
      </c>
      <c r="C71" s="17" t="s">
        <v>27</v>
      </c>
      <c r="D71" s="16">
        <v>2010</v>
      </c>
      <c r="E71" s="17" t="s">
        <v>116</v>
      </c>
      <c r="F71" s="34"/>
    </row>
    <row r="72" spans="1:6" ht="15.6" x14ac:dyDescent="0.3">
      <c r="A72" s="35"/>
      <c r="B72" s="17" t="s">
        <v>49</v>
      </c>
      <c r="C72" s="17" t="s">
        <v>27</v>
      </c>
      <c r="D72" s="16">
        <v>2013</v>
      </c>
      <c r="E72" s="17" t="s">
        <v>117</v>
      </c>
      <c r="F72" s="34"/>
    </row>
    <row r="73" spans="1:6" ht="15.6" x14ac:dyDescent="0.3">
      <c r="A73" s="35"/>
      <c r="B73" s="17" t="s">
        <v>59</v>
      </c>
      <c r="C73" s="17" t="s">
        <v>27</v>
      </c>
      <c r="D73" s="16">
        <v>2014</v>
      </c>
      <c r="E73" s="17" t="s">
        <v>75</v>
      </c>
      <c r="F73" s="34"/>
    </row>
    <row r="74" spans="1:6" ht="15.6" x14ac:dyDescent="0.3">
      <c r="A74" s="35"/>
      <c r="B74" s="37" t="s">
        <v>194</v>
      </c>
      <c r="C74" s="35"/>
      <c r="D74" s="35"/>
      <c r="E74" s="35"/>
      <c r="F74" s="34"/>
    </row>
    <row r="75" spans="1:6" ht="15.6" x14ac:dyDescent="0.3">
      <c r="A75" s="35">
        <f>[2]Лист1!A180</f>
        <v>1</v>
      </c>
      <c r="B75" s="35" t="str">
        <f>[2]Лист1!B180</f>
        <v>Лях  В.И. Физическая  культура 1-4 кл.</v>
      </c>
      <c r="C75" s="35" t="str">
        <f>[2]Лист1!C180</f>
        <v>Просвещение</v>
      </c>
      <c r="D75" s="16">
        <f>[2]Лист1!D180</f>
        <v>2012</v>
      </c>
      <c r="E75" s="35" t="str">
        <f>[2]Лист1!E180</f>
        <v>1.1.7.1.3.1 Приказ МО и Н РФ №253 от 31.03.2014 г</v>
      </c>
      <c r="F75" s="34"/>
    </row>
    <row r="76" spans="1:6" ht="15.6" x14ac:dyDescent="0.3">
      <c r="A76" s="35">
        <f>[2]Лист1!A181</f>
        <v>2</v>
      </c>
      <c r="B76" s="35" t="str">
        <f>[2]Лист1!B181</f>
        <v>Лях  В.И. Физическая  культура</v>
      </c>
      <c r="C76" s="35" t="str">
        <f>[2]Лист1!C181</f>
        <v>Просвещение</v>
      </c>
      <c r="D76" s="16">
        <f>[2]Лист1!D181</f>
        <v>2012</v>
      </c>
      <c r="E76" s="35" t="str">
        <f>[2]Лист1!E181</f>
        <v>1.1.7.1.3.1 Приказ МО и Н РФ №253 от 31.03.2014 г</v>
      </c>
      <c r="F76" s="34"/>
    </row>
    <row r="77" spans="1:6" ht="15.6" x14ac:dyDescent="0.3">
      <c r="A77" s="35">
        <f>[2]Лист1!A182</f>
        <v>3</v>
      </c>
      <c r="B77" s="35" t="str">
        <f>[2]Лист1!B182</f>
        <v>Лях  В.И.  Физическая  культура</v>
      </c>
      <c r="C77" s="35" t="str">
        <f>[2]Лист1!C182</f>
        <v>Просвещение</v>
      </c>
      <c r="D77" s="16">
        <f>[2]Лист1!D182</f>
        <v>2011</v>
      </c>
      <c r="E77" s="35" t="str">
        <f>[2]Лист1!E182</f>
        <v>1.1.7.1.3.1 Приказ МО и Н РФ №253 от 31.03.2014 г</v>
      </c>
      <c r="F77" s="34"/>
    </row>
    <row r="78" spans="1:6" ht="15.6" x14ac:dyDescent="0.3">
      <c r="A78" s="35">
        <f>[2]Лист1!A183</f>
        <v>4</v>
      </c>
      <c r="B78" s="35" t="str">
        <f>[2]Лист1!B183</f>
        <v>Лях  В.И.Физическая  культура</v>
      </c>
      <c r="C78" s="35" t="str">
        <f>[2]Лист1!C183</f>
        <v>Просвещение</v>
      </c>
      <c r="D78" s="16">
        <f>[2]Лист1!D183</f>
        <v>2011</v>
      </c>
      <c r="E78" s="35" t="str">
        <f>[2]Лист1!E183</f>
        <v>1.1.7.1.3.1 Приказ МО и Н РФ №253 от 31.03.2014 г</v>
      </c>
      <c r="F78" s="34"/>
    </row>
    <row r="79" spans="1:6" ht="15.6" x14ac:dyDescent="0.3">
      <c r="A79" s="35"/>
      <c r="B79" s="37" t="s">
        <v>195</v>
      </c>
      <c r="C79" s="35"/>
      <c r="D79" s="35"/>
      <c r="E79" s="35"/>
      <c r="F79" s="34"/>
    </row>
    <row r="80" spans="1:6" ht="15.6" x14ac:dyDescent="0.3">
      <c r="A80" s="35"/>
      <c r="B80" s="37" t="s">
        <v>198</v>
      </c>
      <c r="C80" s="35"/>
      <c r="D80" s="35"/>
      <c r="E80" s="35"/>
      <c r="F80" s="34"/>
    </row>
    <row r="81" spans="1:6" ht="15.6" x14ac:dyDescent="0.3">
      <c r="A81" s="35">
        <f>[2]Лист1!A24</f>
        <v>5</v>
      </c>
      <c r="B81" s="35" t="str">
        <f>[2]Лист1!B24</f>
        <v>Ладыженская Т.А.  Русский  язык</v>
      </c>
      <c r="C81" s="35" t="str">
        <f>[2]Лист1!C24</f>
        <v>Просвещение</v>
      </c>
      <c r="D81" s="16">
        <f>[2]Лист1!D24</f>
        <v>2015</v>
      </c>
      <c r="E81" s="35" t="str">
        <f>[2]Лист1!E24</f>
        <v>1.2.1.1.4.1 Приказ МО и Н РФ №253 от 31.03.2014 г</v>
      </c>
      <c r="F81" s="34"/>
    </row>
    <row r="82" spans="1:6" ht="15.6" x14ac:dyDescent="0.3">
      <c r="A82" s="35">
        <f>[2]Лист1!A25</f>
        <v>6</v>
      </c>
      <c r="B82" s="35" t="str">
        <f>[2]Лист1!B25</f>
        <v>Баранов  М.Т. Русский  язык</v>
      </c>
      <c r="C82" s="35" t="str">
        <f>[2]Лист1!C25</f>
        <v>Просвещение</v>
      </c>
      <c r="D82" s="16">
        <f>[2]Лист1!D25</f>
        <v>2016</v>
      </c>
      <c r="E82" s="35" t="str">
        <f>[2]Лист1!E25</f>
        <v>1.2.1.1.4.2 Приказ МО и Н РФ №253 от31.03 2014 г</v>
      </c>
      <c r="F82" s="34"/>
    </row>
    <row r="83" spans="1:6" ht="15.6" x14ac:dyDescent="0.3">
      <c r="A83" s="35">
        <f>[2]Лист1!A26</f>
        <v>7</v>
      </c>
      <c r="B83" s="35" t="str">
        <f>[2]Лист1!B26</f>
        <v>Баранов  М.Т. Русский  язык</v>
      </c>
      <c r="C83" s="35" t="str">
        <f>[2]Лист1!C26</f>
        <v>Просвещение</v>
      </c>
      <c r="D83" s="16">
        <f>[2]Лист1!D26</f>
        <v>2017</v>
      </c>
      <c r="E83" s="35" t="str">
        <f>[2]Лист1!E26</f>
        <v>1.2.1.1.4.3 Приказ МОиН РФ №253 от 31.03.2014 г</v>
      </c>
      <c r="F83" s="34"/>
    </row>
    <row r="84" spans="1:6" ht="15.6" x14ac:dyDescent="0.3">
      <c r="A84" s="35">
        <f>[2]Лист1!A27</f>
        <v>8</v>
      </c>
      <c r="B84" s="35" t="str">
        <f>[2]Лист1!B27</f>
        <v xml:space="preserve">Тростенцова Л.А. Ладыженская Т.А. Дейкина А.Д. и др. Русский язык </v>
      </c>
      <c r="C84" s="35" t="str">
        <f>[2]Лист1!C27</f>
        <v>Просвещение</v>
      </c>
      <c r="D84" s="16">
        <f>[2]Лист1!D27</f>
        <v>2018</v>
      </c>
      <c r="E84" s="35" t="str">
        <f>[2]Лист1!E27</f>
        <v>1.2.1.1.4.4 Приказ МОиН РФ №253 от 31.03.201 г</v>
      </c>
      <c r="F84" s="34"/>
    </row>
    <row r="85" spans="1:6" ht="15.6" x14ac:dyDescent="0.3">
      <c r="A85" s="35">
        <f>[2]Лист1!A28</f>
        <v>9</v>
      </c>
      <c r="B85" s="35" t="str">
        <f>[2]Лист1!B28</f>
        <v>Тростенцова Л.А.  Русский  язык</v>
      </c>
      <c r="C85" s="35" t="str">
        <f>[2]Лист1!C28</f>
        <v>Просвещение</v>
      </c>
      <c r="D85" s="16">
        <f>[2]Лист1!D28</f>
        <v>2013</v>
      </c>
      <c r="E85" s="35" t="str">
        <f>[2]Лист1!E28</f>
        <v>1.2.1.1.4.5 Приказ МОиН РФ №253 от 31.03.2014 г</v>
      </c>
      <c r="F85" s="34"/>
    </row>
    <row r="86" spans="1:6" ht="15.6" x14ac:dyDescent="0.3">
      <c r="A86" s="35"/>
      <c r="B86" s="37" t="s">
        <v>199</v>
      </c>
      <c r="C86" s="35"/>
      <c r="D86" s="35"/>
      <c r="E86" s="35"/>
      <c r="F86" s="34"/>
    </row>
    <row r="87" spans="1:6" ht="15.6" x14ac:dyDescent="0.3">
      <c r="A87" s="35">
        <f>[2]Лист1!A37</f>
        <v>5</v>
      </c>
      <c r="B87" s="35" t="str">
        <f>[2]Лист1!B37</f>
        <v xml:space="preserve">Коровина В.Я., Журавлёв В.П., Коровин В.И. Литература. В 2-х частях. </v>
      </c>
      <c r="C87" s="35" t="str">
        <f>[2]Лист1!C37</f>
        <v>Просвещение</v>
      </c>
      <c r="D87" s="35">
        <f>[2]Лист1!D37</f>
        <v>2015</v>
      </c>
      <c r="E87" s="35" t="str">
        <f>[2]Лист1!E37</f>
        <v xml:space="preserve">1.2.1.2.1.1. Приказ №253 от 31.03.2014 г </v>
      </c>
      <c r="F87" s="34"/>
    </row>
    <row r="88" spans="1:6" ht="15.6" x14ac:dyDescent="0.3">
      <c r="A88" s="35">
        <f>[2]Лист1!A38</f>
        <v>6</v>
      </c>
      <c r="B88" s="35" t="str">
        <f>[2]Лист1!B38</f>
        <v>Коровина В.Я., Журавлёв В.П. Литература. В 2-х частях</v>
      </c>
      <c r="C88" s="35" t="str">
        <f>[2]Лист1!C38</f>
        <v>Просвещение</v>
      </c>
      <c r="D88" s="35">
        <f>[2]Лист1!D38</f>
        <v>2016</v>
      </c>
      <c r="E88" s="35" t="str">
        <f>[2]Лист1!E38</f>
        <v xml:space="preserve"> 1.2.1.2.1.2. Приказ МО и Н РФ №253 от 31.03 2014 г</v>
      </c>
      <c r="F88" s="34"/>
    </row>
    <row r="89" spans="1:6" ht="15.6" x14ac:dyDescent="0.3">
      <c r="A89" s="35">
        <f>[2]Лист1!A39</f>
        <v>7</v>
      </c>
      <c r="B89" s="35" t="str">
        <f>[2]Лист1!B39</f>
        <v>Коровина В.Я., Журавлёв В.П., Коровин В.И. Литература. В 2-х частях</v>
      </c>
      <c r="C89" s="35" t="str">
        <f>[2]Лист1!C39</f>
        <v>Просвещение</v>
      </c>
      <c r="D89" s="35">
        <f>[2]Лист1!D39</f>
        <v>2017</v>
      </c>
      <c r="E89" s="35" t="str">
        <f>[2]Лист1!E39</f>
        <v>1.2.1.2.1.3 Приказ МОиН РФ №253 от 31.03.2014 г</v>
      </c>
      <c r="F89" s="34"/>
    </row>
    <row r="90" spans="1:6" ht="15.6" x14ac:dyDescent="0.3">
      <c r="A90" s="35">
        <f>[2]Лист1!A40</f>
        <v>8</v>
      </c>
      <c r="B90" s="35" t="str">
        <f>[2]Лист1!B40</f>
        <v>Коровина В.Я., Журавлёв В.П., Коровин В.И. Литература. В 2-х частях</v>
      </c>
      <c r="C90" s="35" t="str">
        <f>[2]Лист1!C40</f>
        <v>Русское  слово</v>
      </c>
      <c r="D90" s="35">
        <f>[2]Лист1!D40</f>
        <v>2018</v>
      </c>
      <c r="E90" s="35" t="str">
        <f>[2]Лист1!E40</f>
        <v>1.2.1.2.1.4  Приказ МО и Н РФ №253 от 31.03.2014 г</v>
      </c>
      <c r="F90" s="34"/>
    </row>
    <row r="91" spans="1:6" ht="15.6" x14ac:dyDescent="0.3">
      <c r="A91" s="35">
        <f>[2]Лист1!A41</f>
        <v>9</v>
      </c>
      <c r="B91" s="35" t="str">
        <f>[2]Лист1!B41</f>
        <v>Зинин  С.А.   Литература</v>
      </c>
      <c r="C91" s="35" t="str">
        <f>[2]Лист1!C41</f>
        <v>Русское  слово</v>
      </c>
      <c r="D91" s="35">
        <f>[2]Лист1!D41</f>
        <v>2011</v>
      </c>
      <c r="E91" s="35" t="str">
        <f>[2]Лист1!E41</f>
        <v>1.2.1.2.4.5 Приказ МО и Н РФ №253 от 31.03.2014 г</v>
      </c>
      <c r="F91" s="34"/>
    </row>
    <row r="92" spans="1:6" ht="15.6" x14ac:dyDescent="0.3">
      <c r="A92" s="35"/>
      <c r="B92" s="37" t="s">
        <v>200</v>
      </c>
      <c r="C92" s="35"/>
      <c r="D92" s="35"/>
      <c r="E92" s="35"/>
      <c r="F92" s="34"/>
    </row>
    <row r="93" spans="1:6" ht="15.6" x14ac:dyDescent="0.3">
      <c r="A93" s="17">
        <v>5</v>
      </c>
      <c r="B93" s="17" t="s">
        <v>26</v>
      </c>
      <c r="C93" s="17" t="s">
        <v>37</v>
      </c>
      <c r="D93" s="16">
        <v>2014</v>
      </c>
      <c r="E93" s="17" t="s">
        <v>156</v>
      </c>
      <c r="F93" s="34"/>
    </row>
    <row r="94" spans="1:6" ht="15.6" x14ac:dyDescent="0.3">
      <c r="A94" s="17">
        <v>6</v>
      </c>
      <c r="B94" s="17" t="s">
        <v>26</v>
      </c>
      <c r="C94" s="17" t="s">
        <v>37</v>
      </c>
      <c r="D94" s="16">
        <v>2014</v>
      </c>
      <c r="E94" s="17" t="s">
        <v>157</v>
      </c>
      <c r="F94" s="34"/>
    </row>
    <row r="95" spans="1:6" ht="15.6" x14ac:dyDescent="0.3">
      <c r="A95" s="17">
        <v>7</v>
      </c>
      <c r="B95" s="17" t="s">
        <v>26</v>
      </c>
      <c r="C95" s="17" t="s">
        <v>37</v>
      </c>
      <c r="D95" s="16">
        <v>2014</v>
      </c>
      <c r="E95" s="17" t="s">
        <v>158</v>
      </c>
      <c r="F95" s="34"/>
    </row>
    <row r="96" spans="1:6" ht="15.6" x14ac:dyDescent="0.3">
      <c r="A96" s="17">
        <v>8</v>
      </c>
      <c r="B96" s="17" t="s">
        <v>26</v>
      </c>
      <c r="C96" s="17" t="s">
        <v>37</v>
      </c>
      <c r="D96" s="16">
        <v>2015</v>
      </c>
      <c r="E96" s="17" t="s">
        <v>159</v>
      </c>
      <c r="F96" s="34"/>
    </row>
    <row r="97" spans="1:6" ht="15.6" x14ac:dyDescent="0.3">
      <c r="A97" s="17">
        <v>9</v>
      </c>
      <c r="B97" s="17" t="s">
        <v>26</v>
      </c>
      <c r="C97" s="17" t="s">
        <v>38</v>
      </c>
      <c r="D97" s="16">
        <v>2015</v>
      </c>
      <c r="E97" s="17" t="s">
        <v>170</v>
      </c>
      <c r="F97" s="34"/>
    </row>
    <row r="98" spans="1:6" ht="15.6" x14ac:dyDescent="0.3">
      <c r="A98" s="35">
        <f>[1]Лист1!A205</f>
        <v>5</v>
      </c>
      <c r="B98" s="35" t="str">
        <f>[1]Лист1!B205</f>
        <v xml:space="preserve">Мотыгуллина  А.Р. Ханнанова Р.Г. Эдебият. </v>
      </c>
      <c r="C98" s="35" t="str">
        <f>$C$99</f>
        <v>Магариф-Вакыт</v>
      </c>
      <c r="D98" s="45">
        <f>[1]Лист1!D205</f>
        <v>2014</v>
      </c>
      <c r="E98" s="35" t="str">
        <f>[1]Лист1!E205</f>
        <v xml:space="preserve"> 3.2.1.2.3.1Приказ МО и Н РФ №253 от 31.03.2014 г</v>
      </c>
      <c r="F98" s="34"/>
    </row>
    <row r="99" spans="1:6" ht="15.6" x14ac:dyDescent="0.3">
      <c r="A99" s="35">
        <f>[1]Лист1!A206</f>
        <v>6</v>
      </c>
      <c r="B99" s="35" t="str">
        <f>[1]Лист1!B206</f>
        <v>Мотыгуллина  А.Р. Ханнанова Р.Г. Эдебият.</v>
      </c>
      <c r="C99" s="35" t="str">
        <f>[1]Лист1!C206</f>
        <v>Магариф-Вакыт</v>
      </c>
      <c r="D99" s="45">
        <f>[1]Лист1!D206</f>
        <v>2014</v>
      </c>
      <c r="E99" s="35" t="str">
        <f>[1]Лист1!E206</f>
        <v xml:space="preserve"> 3.2.1.2.3.2Приказ МО и Н РФ №253 от 31.03.2014 г</v>
      </c>
      <c r="F99" s="34"/>
    </row>
    <row r="100" spans="1:6" ht="15.6" x14ac:dyDescent="0.3">
      <c r="A100" s="35">
        <f>[1]Лист1!A207</f>
        <v>7</v>
      </c>
      <c r="B100" s="35" t="str">
        <f>[1]Лист1!B207</f>
        <v>Мотыгуллина  А.Р. Ханнанова Р.Г. Эдебият.</v>
      </c>
      <c r="C100" s="35" t="str">
        <f>[1]Лист1!C207</f>
        <v>Магариф-Вакыт</v>
      </c>
      <c r="D100" s="45">
        <f>[1]Лист1!D207</f>
        <v>2014</v>
      </c>
      <c r="E100" s="35" t="str">
        <f>[1]Лист1!E207</f>
        <v xml:space="preserve"> 3.2.1.2.3.3Приказ МО и Н РФ №253 от 31.03.2014 г</v>
      </c>
      <c r="F100" s="34"/>
    </row>
    <row r="101" spans="1:6" ht="15.6" x14ac:dyDescent="0.3">
      <c r="A101" s="38">
        <v>8</v>
      </c>
      <c r="B101" s="38" t="str">
        <f>$B$100</f>
        <v>Мотыгуллина  А.Р. Ханнанова Р.Г. Эдебият.</v>
      </c>
      <c r="C101" s="38" t="s">
        <v>94</v>
      </c>
      <c r="D101" s="45">
        <v>2015</v>
      </c>
      <c r="E101" s="38" t="s">
        <v>213</v>
      </c>
      <c r="F101" s="34"/>
    </row>
    <row r="102" spans="1:6" ht="27.6" x14ac:dyDescent="0.3">
      <c r="A102" s="17">
        <v>6</v>
      </c>
      <c r="B102" s="19" t="s">
        <v>173</v>
      </c>
      <c r="C102" s="14" t="s">
        <v>169</v>
      </c>
      <c r="D102" s="16">
        <v>2015</v>
      </c>
      <c r="E102" s="20" t="s">
        <v>228</v>
      </c>
      <c r="F102" s="34"/>
    </row>
    <row r="103" spans="1:6" ht="27.6" x14ac:dyDescent="0.3">
      <c r="A103" s="44">
        <v>7</v>
      </c>
      <c r="B103" s="19" t="s">
        <v>173</v>
      </c>
      <c r="C103" s="14" t="str">
        <f t="shared" ref="C103:D103" si="2">C102</f>
        <v>Магариф -Вакыт</v>
      </c>
      <c r="D103" s="16">
        <f t="shared" si="2"/>
        <v>2015</v>
      </c>
      <c r="E103" s="20" t="s">
        <v>229</v>
      </c>
      <c r="F103" s="34"/>
    </row>
    <row r="104" spans="1:6" ht="27.6" x14ac:dyDescent="0.3">
      <c r="A104" s="44">
        <v>9</v>
      </c>
      <c r="B104" s="19" t="s">
        <v>173</v>
      </c>
      <c r="C104" s="14" t="str">
        <f t="shared" ref="C104:D104" si="3">C102</f>
        <v>Магариф -Вакыт</v>
      </c>
      <c r="D104" s="16">
        <f t="shared" si="3"/>
        <v>2015</v>
      </c>
      <c r="E104" s="20" t="s">
        <v>230</v>
      </c>
      <c r="F104" s="34"/>
    </row>
    <row r="105" spans="1:6" ht="15.6" x14ac:dyDescent="0.3">
      <c r="A105" s="30">
        <v>5</v>
      </c>
      <c r="B105" s="25" t="s">
        <v>174</v>
      </c>
      <c r="C105" s="17" t="s">
        <v>94</v>
      </c>
      <c r="D105" s="16">
        <v>2015</v>
      </c>
      <c r="E105" s="25" t="s">
        <v>100</v>
      </c>
      <c r="F105" s="34"/>
    </row>
    <row r="106" spans="1:6" ht="15.6" x14ac:dyDescent="0.3">
      <c r="A106" s="26">
        <v>6</v>
      </c>
      <c r="B106" s="25" t="s">
        <v>174</v>
      </c>
      <c r="C106" s="25" t="s">
        <v>94</v>
      </c>
      <c r="D106" s="16">
        <v>2014</v>
      </c>
      <c r="E106" s="25" t="s">
        <v>134</v>
      </c>
      <c r="F106" s="34"/>
    </row>
    <row r="107" spans="1:6" ht="15.6" x14ac:dyDescent="0.3">
      <c r="A107" s="17">
        <v>7</v>
      </c>
      <c r="B107" s="28" t="s">
        <v>175</v>
      </c>
      <c r="C107" s="26" t="s">
        <v>94</v>
      </c>
      <c r="D107" s="16">
        <v>2015</v>
      </c>
      <c r="E107" s="25" t="s">
        <v>214</v>
      </c>
      <c r="F107" s="34"/>
    </row>
    <row r="108" spans="1:6" ht="15.6" x14ac:dyDescent="0.3">
      <c r="A108" s="38">
        <v>9</v>
      </c>
      <c r="B108" s="28" t="str">
        <f>$B$105</f>
        <v>Хасанов  Ф.Ф, Сафиуллина Г.М. Эдебият.</v>
      </c>
      <c r="C108" s="38" t="s">
        <v>94</v>
      </c>
      <c r="D108" s="16">
        <v>2015</v>
      </c>
      <c r="E108" s="38" t="s">
        <v>231</v>
      </c>
      <c r="F108" s="34"/>
    </row>
    <row r="109" spans="1:6" ht="15.6" x14ac:dyDescent="0.3">
      <c r="A109" s="38"/>
      <c r="B109" s="40" t="s">
        <v>211</v>
      </c>
      <c r="C109" s="38"/>
      <c r="D109" s="16"/>
      <c r="E109" s="38"/>
      <c r="F109" s="34"/>
    </row>
    <row r="110" spans="1:6" ht="15.6" x14ac:dyDescent="0.3">
      <c r="A110" s="38"/>
      <c r="B110" s="40" t="s">
        <v>209</v>
      </c>
      <c r="C110" s="38"/>
      <c r="D110" s="16"/>
      <c r="E110" s="38"/>
      <c r="F110" s="34"/>
    </row>
    <row r="111" spans="1:6" ht="15.6" x14ac:dyDescent="0.3">
      <c r="A111" s="17">
        <v>5</v>
      </c>
      <c r="B111" s="17" t="s">
        <v>50</v>
      </c>
      <c r="C111" s="17" t="s">
        <v>30</v>
      </c>
      <c r="D111" s="16">
        <v>2015</v>
      </c>
      <c r="E111" s="17" t="s">
        <v>215</v>
      </c>
      <c r="F111" s="34"/>
    </row>
    <row r="112" spans="1:6" ht="15.6" x14ac:dyDescent="0.3">
      <c r="A112" s="17">
        <v>6</v>
      </c>
      <c r="B112" s="17" t="s">
        <v>50</v>
      </c>
      <c r="C112" s="17" t="s">
        <v>30</v>
      </c>
      <c r="D112" s="16">
        <v>2016</v>
      </c>
      <c r="E112" s="17" t="s">
        <v>62</v>
      </c>
      <c r="F112" s="34"/>
    </row>
    <row r="113" spans="1:6" ht="15.6" x14ac:dyDescent="0.3">
      <c r="A113" s="17">
        <v>7</v>
      </c>
      <c r="B113" s="17" t="s">
        <v>50</v>
      </c>
      <c r="C113" s="17" t="s">
        <v>30</v>
      </c>
      <c r="D113" s="16">
        <v>2017</v>
      </c>
      <c r="E113" s="12" t="s">
        <v>77</v>
      </c>
      <c r="F113" s="34"/>
    </row>
    <row r="114" spans="1:6" ht="15.6" x14ac:dyDescent="0.3">
      <c r="A114" s="17">
        <v>8</v>
      </c>
      <c r="B114" s="17" t="str">
        <f>$B$113</f>
        <v>Афанасьева О.В. Английский язык</v>
      </c>
      <c r="C114" s="17" t="s">
        <v>35</v>
      </c>
      <c r="D114" s="16">
        <v>2018</v>
      </c>
      <c r="E114" s="12" t="s">
        <v>232</v>
      </c>
      <c r="F114" s="34"/>
    </row>
    <row r="115" spans="1:6" ht="46.8" x14ac:dyDescent="0.3">
      <c r="A115" s="17">
        <v>9</v>
      </c>
      <c r="B115" s="17" t="s">
        <v>25</v>
      </c>
      <c r="C115" s="17" t="s">
        <v>35</v>
      </c>
      <c r="D115" s="16">
        <v>2012</v>
      </c>
      <c r="E115" s="18" t="s">
        <v>166</v>
      </c>
      <c r="F115" s="34"/>
    </row>
    <row r="116" spans="1:6" ht="15.6" x14ac:dyDescent="0.3">
      <c r="A116" s="35"/>
      <c r="B116" s="40" t="s">
        <v>201</v>
      </c>
      <c r="C116" s="35"/>
      <c r="D116" s="16"/>
      <c r="E116" s="35"/>
      <c r="F116" s="34"/>
    </row>
    <row r="117" spans="1:6" ht="15.6" x14ac:dyDescent="0.3">
      <c r="A117" s="35"/>
      <c r="B117" s="40" t="s">
        <v>7</v>
      </c>
      <c r="C117" s="35"/>
      <c r="D117" s="16"/>
      <c r="E117" s="35"/>
      <c r="F117" s="34"/>
    </row>
    <row r="118" spans="1:6" ht="15.6" x14ac:dyDescent="0.3">
      <c r="A118" s="35">
        <f>[2]Лист1!A49</f>
        <v>5</v>
      </c>
      <c r="B118" s="28" t="s">
        <v>233</v>
      </c>
      <c r="C118" s="35" t="s">
        <v>27</v>
      </c>
      <c r="D118" s="16">
        <f>[2]Лист1!D49</f>
        <v>2015</v>
      </c>
      <c r="E118" s="35" t="s">
        <v>216</v>
      </c>
      <c r="F118" s="34"/>
    </row>
    <row r="119" spans="1:6" ht="15.6" x14ac:dyDescent="0.3">
      <c r="A119" s="35">
        <f>[2]Лист1!A50</f>
        <v>6</v>
      </c>
      <c r="B119" s="34" t="str">
        <f>[2]Лист1!B50</f>
        <v>Виленкин Н.Я. Математика</v>
      </c>
      <c r="C119" s="35" t="str">
        <f>[2]Лист1!C50</f>
        <v>Мнемозина</v>
      </c>
      <c r="D119" s="16">
        <v>2006</v>
      </c>
      <c r="E119" s="18" t="s">
        <v>234</v>
      </c>
      <c r="F119" s="7"/>
    </row>
    <row r="120" spans="1:6" ht="15.6" x14ac:dyDescent="0.3">
      <c r="A120" s="35"/>
      <c r="B120" s="40" t="s">
        <v>202</v>
      </c>
      <c r="C120" s="35"/>
      <c r="D120" s="16"/>
      <c r="E120" s="35"/>
      <c r="F120" s="34"/>
    </row>
    <row r="121" spans="1:6" ht="15.6" x14ac:dyDescent="0.3">
      <c r="A121" s="17">
        <v>7</v>
      </c>
      <c r="B121" s="17" t="s">
        <v>9</v>
      </c>
      <c r="C121" s="17" t="s">
        <v>27</v>
      </c>
      <c r="D121" s="16">
        <v>2017</v>
      </c>
      <c r="E121" s="17" t="s">
        <v>237</v>
      </c>
      <c r="F121" s="27"/>
    </row>
    <row r="122" spans="1:6" ht="15.6" x14ac:dyDescent="0.3">
      <c r="A122" s="17">
        <v>8</v>
      </c>
      <c r="B122" s="17" t="s">
        <v>9</v>
      </c>
      <c r="C122" s="17" t="s">
        <v>27</v>
      </c>
      <c r="D122" s="16">
        <v>2018</v>
      </c>
      <c r="E122" s="17" t="s">
        <v>236</v>
      </c>
      <c r="F122" s="27"/>
    </row>
    <row r="123" spans="1:6" ht="15.6" x14ac:dyDescent="0.3">
      <c r="A123" s="17">
        <v>9</v>
      </c>
      <c r="B123" s="17" t="s">
        <v>9</v>
      </c>
      <c r="C123" s="17" t="s">
        <v>27</v>
      </c>
      <c r="D123" s="16">
        <v>2013</v>
      </c>
      <c r="E123" s="17" t="s">
        <v>235</v>
      </c>
      <c r="F123" s="27"/>
    </row>
    <row r="124" spans="1:6" ht="15.6" x14ac:dyDescent="0.3">
      <c r="A124" s="35"/>
      <c r="B124" s="37" t="s">
        <v>203</v>
      </c>
      <c r="C124" s="35"/>
      <c r="D124" s="16"/>
      <c r="E124" s="35"/>
      <c r="F124" s="34"/>
    </row>
    <row r="125" spans="1:6" ht="15.6" x14ac:dyDescent="0.3">
      <c r="A125" s="17">
        <v>7</v>
      </c>
      <c r="B125" s="17" t="s">
        <v>10</v>
      </c>
      <c r="C125" s="17" t="s">
        <v>27</v>
      </c>
      <c r="D125" s="16">
        <v>2017</v>
      </c>
      <c r="E125" s="17" t="s">
        <v>78</v>
      </c>
      <c r="F125" s="34"/>
    </row>
    <row r="126" spans="1:6" ht="15.6" x14ac:dyDescent="0.3">
      <c r="A126" s="17">
        <v>8</v>
      </c>
      <c r="B126" s="17" t="s">
        <v>10</v>
      </c>
      <c r="C126" s="17" t="s">
        <v>27</v>
      </c>
      <c r="D126" s="16">
        <v>2014</v>
      </c>
      <c r="E126" s="17" t="s">
        <v>98</v>
      </c>
      <c r="F126" s="34"/>
    </row>
    <row r="127" spans="1:6" ht="15.6" x14ac:dyDescent="0.3">
      <c r="A127" s="17">
        <v>9</v>
      </c>
      <c r="B127" s="17" t="s">
        <v>10</v>
      </c>
      <c r="C127" s="17" t="s">
        <v>27</v>
      </c>
      <c r="D127" s="16">
        <v>2014</v>
      </c>
      <c r="E127" s="17" t="s">
        <v>98</v>
      </c>
      <c r="F127" s="34"/>
    </row>
    <row r="128" spans="1:6" ht="15.6" x14ac:dyDescent="0.3">
      <c r="A128" s="35"/>
      <c r="B128" s="37" t="s">
        <v>39</v>
      </c>
      <c r="C128" s="35"/>
      <c r="D128" s="16"/>
      <c r="E128" s="35"/>
      <c r="F128" s="34"/>
    </row>
    <row r="129" spans="1:6" ht="15.6" x14ac:dyDescent="0.3">
      <c r="A129" s="17">
        <v>7</v>
      </c>
      <c r="B129" s="17" t="s">
        <v>80</v>
      </c>
      <c r="C129" s="17" t="s">
        <v>40</v>
      </c>
      <c r="D129" s="16">
        <v>2017</v>
      </c>
      <c r="E129" s="17" t="s">
        <v>79</v>
      </c>
      <c r="F129" s="34"/>
    </row>
    <row r="130" spans="1:6" ht="15.6" x14ac:dyDescent="0.3">
      <c r="A130" s="17">
        <v>8</v>
      </c>
      <c r="B130" s="17" t="s">
        <v>80</v>
      </c>
      <c r="C130" s="17" t="s">
        <v>40</v>
      </c>
      <c r="D130" s="16">
        <v>2018</v>
      </c>
      <c r="E130" s="13" t="s">
        <v>123</v>
      </c>
      <c r="F130" s="34"/>
    </row>
    <row r="131" spans="1:6" ht="15.6" x14ac:dyDescent="0.3">
      <c r="A131" s="17">
        <v>9</v>
      </c>
      <c r="B131" s="17" t="s">
        <v>80</v>
      </c>
      <c r="C131" s="17" t="s">
        <v>40</v>
      </c>
      <c r="D131" s="16">
        <v>2011</v>
      </c>
      <c r="E131" s="13" t="s">
        <v>238</v>
      </c>
      <c r="F131" s="34"/>
    </row>
    <row r="132" spans="1:6" ht="15.6" x14ac:dyDescent="0.3">
      <c r="A132" s="35"/>
      <c r="B132" s="37" t="s">
        <v>204</v>
      </c>
      <c r="C132" s="35"/>
      <c r="D132" s="16"/>
      <c r="E132" s="13"/>
      <c r="F132" s="34"/>
    </row>
    <row r="133" spans="1:6" ht="15.6" x14ac:dyDescent="0.3">
      <c r="A133" s="35"/>
      <c r="B133" s="37" t="s">
        <v>15</v>
      </c>
      <c r="C133" s="35"/>
      <c r="D133" s="16"/>
      <c r="E133" s="13"/>
      <c r="F133" s="34"/>
    </row>
    <row r="134" spans="1:6" ht="15.6" x14ac:dyDescent="0.3">
      <c r="A134" s="17">
        <v>6</v>
      </c>
      <c r="B134" s="17" t="s">
        <v>58</v>
      </c>
      <c r="C134" s="17" t="s">
        <v>28</v>
      </c>
      <c r="D134" s="16">
        <v>2016</v>
      </c>
      <c r="E134" s="17" t="s">
        <v>180</v>
      </c>
      <c r="F134" s="34"/>
    </row>
    <row r="135" spans="1:6" ht="15.6" x14ac:dyDescent="0.3">
      <c r="A135" s="17">
        <v>7</v>
      </c>
      <c r="B135" s="17" t="s">
        <v>58</v>
      </c>
      <c r="C135" s="17" t="s">
        <v>28</v>
      </c>
      <c r="D135" s="16">
        <v>2017</v>
      </c>
      <c r="E135" s="17" t="s">
        <v>239</v>
      </c>
      <c r="F135" s="34"/>
    </row>
    <row r="136" spans="1:6" ht="15.6" x14ac:dyDescent="0.3">
      <c r="A136" s="17">
        <v>8</v>
      </c>
      <c r="B136" s="13" t="str">
        <f>$B$135</f>
        <v>Аресеньев Н.М. Данилов А.А. Под ред. Торкунова А.В.</v>
      </c>
      <c r="C136" s="17" t="s">
        <v>28</v>
      </c>
      <c r="D136" s="16">
        <v>2018</v>
      </c>
      <c r="E136" s="17" t="s">
        <v>240</v>
      </c>
      <c r="F136" s="34"/>
    </row>
    <row r="137" spans="1:6" ht="15.6" x14ac:dyDescent="0.3">
      <c r="A137" s="17">
        <v>9</v>
      </c>
      <c r="B137" s="13" t="s">
        <v>249</v>
      </c>
      <c r="C137" s="17" t="s">
        <v>28</v>
      </c>
      <c r="D137" s="16">
        <v>2012</v>
      </c>
      <c r="E137" s="32" t="s">
        <v>250</v>
      </c>
      <c r="F137" s="34"/>
    </row>
    <row r="138" spans="1:6" ht="15.6" x14ac:dyDescent="0.3">
      <c r="A138" s="38"/>
      <c r="B138" s="38"/>
      <c r="C138" s="38"/>
      <c r="D138" s="16"/>
      <c r="E138" s="13"/>
      <c r="F138" s="34"/>
    </row>
    <row r="139" spans="1:6" ht="15.6" x14ac:dyDescent="0.3">
      <c r="A139" s="35"/>
      <c r="B139" s="37" t="s">
        <v>205</v>
      </c>
      <c r="C139" s="35"/>
      <c r="D139" s="16"/>
      <c r="E139" s="13"/>
      <c r="F139" s="34"/>
    </row>
    <row r="140" spans="1:6" ht="15.6" x14ac:dyDescent="0.3">
      <c r="A140" s="17">
        <v>5</v>
      </c>
      <c r="B140" s="17" t="s">
        <v>31</v>
      </c>
      <c r="C140" s="17" t="s">
        <v>27</v>
      </c>
      <c r="D140" s="16">
        <v>2014</v>
      </c>
      <c r="E140" s="17" t="s">
        <v>118</v>
      </c>
      <c r="F140" s="34"/>
    </row>
    <row r="141" spans="1:6" ht="15.6" x14ac:dyDescent="0.3">
      <c r="A141" s="17">
        <v>6</v>
      </c>
      <c r="B141" s="17" t="s">
        <v>32</v>
      </c>
      <c r="C141" s="17" t="s">
        <v>27</v>
      </c>
      <c r="D141" s="16">
        <v>2016</v>
      </c>
      <c r="E141" s="17" t="s">
        <v>119</v>
      </c>
      <c r="F141" s="34"/>
    </row>
    <row r="142" spans="1:6" ht="15.6" x14ac:dyDescent="0.3">
      <c r="A142" s="17">
        <v>7</v>
      </c>
      <c r="B142" s="17" t="s">
        <v>33</v>
      </c>
      <c r="C142" s="17" t="s">
        <v>27</v>
      </c>
      <c r="D142" s="16">
        <v>2017</v>
      </c>
      <c r="E142" s="17" t="s">
        <v>120</v>
      </c>
      <c r="F142" s="34"/>
    </row>
    <row r="143" spans="1:6" ht="15.6" x14ac:dyDescent="0.3">
      <c r="A143" s="17">
        <v>8</v>
      </c>
      <c r="B143" s="17" t="str">
        <f>$B$142</f>
        <v>Юдовская А.Я.  Всеобщая  история</v>
      </c>
      <c r="C143" s="17" t="s">
        <v>27</v>
      </c>
      <c r="D143" s="16">
        <v>2018</v>
      </c>
      <c r="E143" s="17" t="s">
        <v>181</v>
      </c>
      <c r="F143" s="34"/>
    </row>
    <row r="144" spans="1:6" ht="15.6" x14ac:dyDescent="0.3">
      <c r="A144" s="17">
        <v>9</v>
      </c>
      <c r="B144" s="17" t="s">
        <v>34</v>
      </c>
      <c r="C144" s="17" t="s">
        <v>28</v>
      </c>
      <c r="D144" s="16">
        <v>2008</v>
      </c>
      <c r="E144" s="17" t="s">
        <v>121</v>
      </c>
      <c r="F144" s="34"/>
    </row>
    <row r="145" spans="1:6" ht="15.6" x14ac:dyDescent="0.3">
      <c r="A145" s="35"/>
      <c r="B145" s="37" t="s">
        <v>18</v>
      </c>
      <c r="C145" s="35"/>
      <c r="D145" s="16"/>
      <c r="E145" s="13"/>
      <c r="F145" s="34"/>
    </row>
    <row r="146" spans="1:6" ht="31.2" x14ac:dyDescent="0.3">
      <c r="A146" s="17">
        <v>5</v>
      </c>
      <c r="B146" s="10" t="s">
        <v>57</v>
      </c>
      <c r="C146" s="17" t="s">
        <v>28</v>
      </c>
      <c r="D146" s="16">
        <v>2015</v>
      </c>
      <c r="E146" s="18" t="s">
        <v>149</v>
      </c>
      <c r="F146" s="27"/>
    </row>
    <row r="147" spans="1:6" ht="31.2" x14ac:dyDescent="0.3">
      <c r="A147" s="17">
        <v>6</v>
      </c>
      <c r="B147" s="10" t="s">
        <v>57</v>
      </c>
      <c r="C147" s="17" t="s">
        <v>28</v>
      </c>
      <c r="D147" s="16">
        <v>2016</v>
      </c>
      <c r="E147" s="17" t="s">
        <v>74</v>
      </c>
      <c r="F147" s="27"/>
    </row>
    <row r="148" spans="1:6" ht="31.2" x14ac:dyDescent="0.3">
      <c r="A148" s="17">
        <v>7</v>
      </c>
      <c r="B148" s="10" t="s">
        <v>57</v>
      </c>
      <c r="C148" s="17" t="s">
        <v>28</v>
      </c>
      <c r="D148" s="16">
        <v>2017</v>
      </c>
      <c r="E148" s="17" t="s">
        <v>165</v>
      </c>
      <c r="F148" s="27"/>
    </row>
    <row r="149" spans="1:6" ht="31.2" x14ac:dyDescent="0.3">
      <c r="A149" s="17">
        <v>8</v>
      </c>
      <c r="B149" s="10" t="s">
        <v>57</v>
      </c>
      <c r="C149" s="17" t="s">
        <v>28</v>
      </c>
      <c r="D149" s="16">
        <v>2018</v>
      </c>
      <c r="E149" s="18" t="s">
        <v>241</v>
      </c>
      <c r="F149" s="7"/>
    </row>
    <row r="150" spans="1:6" ht="15.6" x14ac:dyDescent="0.3">
      <c r="A150" s="17">
        <v>9</v>
      </c>
      <c r="B150" s="32" t="s">
        <v>122</v>
      </c>
      <c r="C150" s="17" t="s">
        <v>28</v>
      </c>
      <c r="D150" s="16">
        <v>2012</v>
      </c>
      <c r="E150" s="18" t="s">
        <v>176</v>
      </c>
      <c r="F150" s="7"/>
    </row>
    <row r="151" spans="1:6" ht="15.6" x14ac:dyDescent="0.3">
      <c r="A151" s="35"/>
      <c r="B151" s="37" t="s">
        <v>17</v>
      </c>
      <c r="C151" s="35"/>
      <c r="D151" s="16"/>
      <c r="E151" s="13"/>
      <c r="F151" s="34"/>
    </row>
    <row r="152" spans="1:6" ht="31.2" x14ac:dyDescent="0.3">
      <c r="A152" s="38">
        <v>5</v>
      </c>
      <c r="B152" s="10" t="s">
        <v>67</v>
      </c>
      <c r="C152" s="17" t="s">
        <v>30</v>
      </c>
      <c r="D152" s="16">
        <v>2015</v>
      </c>
      <c r="E152" s="18" t="s">
        <v>148</v>
      </c>
      <c r="F152" s="34"/>
    </row>
    <row r="153" spans="1:6" ht="31.2" x14ac:dyDescent="0.3">
      <c r="A153" s="38">
        <v>6</v>
      </c>
      <c r="B153" s="10" t="s">
        <v>67</v>
      </c>
      <c r="C153" s="17" t="s">
        <v>30</v>
      </c>
      <c r="D153" s="16">
        <v>2016</v>
      </c>
      <c r="E153" s="17" t="s">
        <v>182</v>
      </c>
      <c r="F153" s="34"/>
    </row>
    <row r="154" spans="1:6" ht="15.6" x14ac:dyDescent="0.3">
      <c r="A154" s="38">
        <v>7</v>
      </c>
      <c r="B154" s="17" t="s">
        <v>82</v>
      </c>
      <c r="C154" s="17" t="s">
        <v>30</v>
      </c>
      <c r="D154" s="16">
        <v>2017</v>
      </c>
      <c r="E154" s="17" t="s">
        <v>183</v>
      </c>
      <c r="F154" s="34"/>
    </row>
    <row r="155" spans="1:6" ht="15.6" x14ac:dyDescent="0.3">
      <c r="A155" s="38">
        <v>8</v>
      </c>
      <c r="B155" s="32" t="s">
        <v>247</v>
      </c>
      <c r="C155" s="17" t="s">
        <v>30</v>
      </c>
      <c r="D155" s="16">
        <v>2018</v>
      </c>
      <c r="E155" s="17" t="s">
        <v>248</v>
      </c>
      <c r="F155" s="34"/>
    </row>
    <row r="156" spans="1:6" ht="15.6" x14ac:dyDescent="0.3">
      <c r="A156" s="38">
        <v>9</v>
      </c>
      <c r="B156" s="17" t="s">
        <v>23</v>
      </c>
      <c r="C156" s="17" t="s">
        <v>30</v>
      </c>
      <c r="D156" s="16">
        <v>2014</v>
      </c>
      <c r="E156" s="17" t="s">
        <v>150</v>
      </c>
      <c r="F156" s="34"/>
    </row>
    <row r="157" spans="1:6" ht="15.6" x14ac:dyDescent="0.3">
      <c r="A157" s="35"/>
      <c r="B157" s="37" t="s">
        <v>206</v>
      </c>
      <c r="C157" s="35"/>
      <c r="D157" s="16"/>
      <c r="E157" s="13"/>
      <c r="F157" s="34"/>
    </row>
    <row r="158" spans="1:6" ht="15.6" x14ac:dyDescent="0.3">
      <c r="A158" s="35"/>
      <c r="B158" s="37" t="s">
        <v>16</v>
      </c>
      <c r="C158" s="35"/>
      <c r="D158" s="16"/>
      <c r="E158" s="13"/>
      <c r="F158" s="34"/>
    </row>
    <row r="159" spans="1:6" ht="15.6" x14ac:dyDescent="0.3">
      <c r="A159" s="17">
        <v>7</v>
      </c>
      <c r="B159" s="17" t="s">
        <v>22</v>
      </c>
      <c r="C159" s="17" t="s">
        <v>27</v>
      </c>
      <c r="D159" s="16">
        <v>2017</v>
      </c>
      <c r="E159" s="17" t="s">
        <v>81</v>
      </c>
      <c r="F159" s="34"/>
    </row>
    <row r="160" spans="1:6" ht="15.6" x14ac:dyDescent="0.3">
      <c r="A160" s="17">
        <v>8</v>
      </c>
      <c r="B160" s="17" t="s">
        <v>22</v>
      </c>
      <c r="C160" s="17" t="s">
        <v>27</v>
      </c>
      <c r="D160" s="16">
        <v>2018</v>
      </c>
      <c r="E160" s="17" t="s">
        <v>124</v>
      </c>
      <c r="F160" s="34"/>
    </row>
    <row r="161" spans="1:6" ht="15.6" x14ac:dyDescent="0.3">
      <c r="A161" s="17">
        <v>9</v>
      </c>
      <c r="B161" s="17" t="s">
        <v>22</v>
      </c>
      <c r="C161" s="17" t="s">
        <v>27</v>
      </c>
      <c r="D161" s="16">
        <v>2009</v>
      </c>
      <c r="E161" s="17" t="s">
        <v>125</v>
      </c>
      <c r="F161" s="34"/>
    </row>
    <row r="162" spans="1:6" ht="15.6" x14ac:dyDescent="0.3">
      <c r="A162" s="35"/>
      <c r="B162" s="37" t="s">
        <v>14</v>
      </c>
      <c r="C162" s="35"/>
      <c r="D162" s="16"/>
      <c r="E162" s="13"/>
      <c r="F162" s="34"/>
    </row>
    <row r="163" spans="1:6" ht="15.6" x14ac:dyDescent="0.3">
      <c r="A163" s="17">
        <v>8</v>
      </c>
      <c r="B163" s="17" t="s">
        <v>21</v>
      </c>
      <c r="C163" s="17" t="s">
        <v>30</v>
      </c>
      <c r="D163" s="16">
        <v>2018</v>
      </c>
      <c r="E163" s="17" t="s">
        <v>126</v>
      </c>
      <c r="F163" s="34"/>
    </row>
    <row r="164" spans="1:6" ht="15.6" x14ac:dyDescent="0.3">
      <c r="A164" s="17">
        <v>9</v>
      </c>
      <c r="B164" s="17" t="s">
        <v>21</v>
      </c>
      <c r="C164" s="17" t="s">
        <v>30</v>
      </c>
      <c r="D164" s="16">
        <v>2008</v>
      </c>
      <c r="E164" s="17" t="s">
        <v>127</v>
      </c>
      <c r="F164" s="34"/>
    </row>
    <row r="165" spans="1:6" ht="15.6" x14ac:dyDescent="0.3">
      <c r="A165" s="35"/>
      <c r="B165" s="37" t="s">
        <v>13</v>
      </c>
      <c r="C165" s="35"/>
      <c r="D165" s="16"/>
      <c r="E165" s="13"/>
      <c r="F165" s="34"/>
    </row>
    <row r="166" spans="1:6" ht="15.6" x14ac:dyDescent="0.3">
      <c r="A166" s="38">
        <f>[2]Лист1!A74</f>
        <v>5</v>
      </c>
      <c r="B166" s="38" t="str">
        <f>[2]Лист1!B74</f>
        <v xml:space="preserve">Пасечник В В.Биология </v>
      </c>
      <c r="C166" s="38" t="str">
        <f>[2]Лист1!C74</f>
        <v>Дрофа</v>
      </c>
      <c r="D166" s="16">
        <f>[2]Лист1!D74</f>
        <v>2011</v>
      </c>
      <c r="E166" s="13" t="str">
        <f>[2]Лист1!E74</f>
        <v xml:space="preserve">1.2.4.2.2.1 Приказ №253 от 31.03.2014 г  </v>
      </c>
      <c r="F166" s="34"/>
    </row>
    <row r="167" spans="1:6" ht="15.6" x14ac:dyDescent="0.3">
      <c r="A167" s="38">
        <f>[2]Лист1!A75</f>
        <v>6</v>
      </c>
      <c r="B167" s="38" t="str">
        <f>[2]Лист1!B75</f>
        <v xml:space="preserve">Пасечник В В.Биология </v>
      </c>
      <c r="C167" s="38" t="str">
        <f>[2]Лист1!C75</f>
        <v>Дрофа</v>
      </c>
      <c r="D167" s="16">
        <f>[2]Лист1!D75</f>
        <v>2016</v>
      </c>
      <c r="E167" s="13" t="str">
        <f>[2]Лист1!E75</f>
        <v>1.2.4.2.2.2Приказ МО и Н РФ №253 от 31.03.2014 г</v>
      </c>
      <c r="F167" s="34"/>
    </row>
    <row r="168" spans="1:6" ht="15.6" x14ac:dyDescent="0.3">
      <c r="A168" s="38">
        <f>[2]Лист1!A76</f>
        <v>7</v>
      </c>
      <c r="B168" s="38" t="str">
        <f>[2]Лист1!B76</f>
        <v xml:space="preserve">Латюшин В В.Биология </v>
      </c>
      <c r="C168" s="38" t="str">
        <f>[2]Лист1!C76</f>
        <v>Дрофа</v>
      </c>
      <c r="D168" s="16">
        <f>[2]Лист1!D76</f>
        <v>2017</v>
      </c>
      <c r="E168" s="13" t="str">
        <f>[2]Лист1!E76</f>
        <v>1.2.4.2.2.3 Приказ МОиН РФ №253 от 31.03.2014 г</v>
      </c>
      <c r="F168" s="34"/>
    </row>
    <row r="169" spans="1:6" ht="15.6" x14ac:dyDescent="0.3">
      <c r="A169" s="38">
        <f>[2]Лист1!A77</f>
        <v>8</v>
      </c>
      <c r="B169" s="38" t="str">
        <f>[2]Лист1!B77</f>
        <v>Колесов Д.В. Марш Р.Д. Биология</v>
      </c>
      <c r="C169" s="38" t="str">
        <f>[2]Лист1!C77</f>
        <v>Дрофа</v>
      </c>
      <c r="D169" s="16">
        <f>[2]Лист1!D77</f>
        <v>2018</v>
      </c>
      <c r="E169" s="13" t="str">
        <f>[2]Лист1!E77</f>
        <v>1.2.4.2.2.4 Приказ МОиН РФ №253 от 31.03.2014 г</v>
      </c>
      <c r="F169" s="34"/>
    </row>
    <row r="170" spans="1:6" ht="15.6" x14ac:dyDescent="0.3">
      <c r="A170" s="38">
        <f>[2]Лист1!A78</f>
        <v>9</v>
      </c>
      <c r="B170" s="38" t="str">
        <f>[2]Лист1!B78</f>
        <v>Мамонтов  С.Г.  Биология</v>
      </c>
      <c r="C170" s="38" t="str">
        <f>[2]Лист1!C78</f>
        <v>Дрофа</v>
      </c>
      <c r="D170" s="16">
        <f>[2]Лист1!D78</f>
        <v>2013</v>
      </c>
      <c r="E170" s="13" t="str">
        <f>[2]Лист1!E78</f>
        <v>1.2.4.2.9.5 Приказ МОиН РФ №253 от 31.03.2014 г</v>
      </c>
      <c r="F170" s="34"/>
    </row>
    <row r="171" spans="1:6" ht="15.6" x14ac:dyDescent="0.3">
      <c r="A171" s="35"/>
      <c r="B171" s="37" t="s">
        <v>207</v>
      </c>
      <c r="C171" s="35"/>
      <c r="D171" s="16"/>
      <c r="E171" s="13"/>
      <c r="F171" s="34"/>
    </row>
    <row r="172" spans="1:6" ht="15.6" x14ac:dyDescent="0.3">
      <c r="A172" s="35"/>
      <c r="B172" s="37" t="s">
        <v>41</v>
      </c>
      <c r="C172" s="35"/>
      <c r="D172" s="16"/>
      <c r="E172" s="13"/>
      <c r="F172" s="34"/>
    </row>
    <row r="173" spans="1:6" ht="15.6" x14ac:dyDescent="0.3">
      <c r="A173" s="17">
        <v>5</v>
      </c>
      <c r="B173" s="17" t="s">
        <v>71</v>
      </c>
      <c r="C173" s="17" t="s">
        <v>27</v>
      </c>
      <c r="D173" s="16">
        <v>2015</v>
      </c>
      <c r="E173" s="17" t="s">
        <v>95</v>
      </c>
      <c r="F173" s="34"/>
    </row>
    <row r="174" spans="1:6" ht="15.6" x14ac:dyDescent="0.3">
      <c r="A174" s="17">
        <v>6</v>
      </c>
      <c r="B174" s="17" t="s">
        <v>71</v>
      </c>
      <c r="C174" s="17" t="s">
        <v>27</v>
      </c>
      <c r="D174" s="16">
        <v>2016</v>
      </c>
      <c r="E174" s="17" t="s">
        <v>242</v>
      </c>
      <c r="F174" s="34"/>
    </row>
    <row r="175" spans="1:6" ht="15.6" x14ac:dyDescent="0.3">
      <c r="A175" s="17">
        <v>7</v>
      </c>
      <c r="B175" s="17" t="s">
        <v>70</v>
      </c>
      <c r="C175" s="17" t="s">
        <v>27</v>
      </c>
      <c r="D175" s="16">
        <v>2017</v>
      </c>
      <c r="E175" s="17" t="s">
        <v>243</v>
      </c>
      <c r="F175" s="34"/>
    </row>
    <row r="176" spans="1:6" ht="15.6" x14ac:dyDescent="0.3">
      <c r="A176" s="35"/>
      <c r="B176" s="37" t="s">
        <v>193</v>
      </c>
      <c r="C176" s="35"/>
      <c r="D176" s="16"/>
      <c r="E176" s="13"/>
      <c r="F176" s="34"/>
    </row>
    <row r="177" spans="1:6" ht="15.6" x14ac:dyDescent="0.3">
      <c r="A177" s="17">
        <v>5</v>
      </c>
      <c r="B177" s="17" t="s">
        <v>46</v>
      </c>
      <c r="C177" s="17" t="s">
        <v>27</v>
      </c>
      <c r="D177" s="16">
        <v>2015</v>
      </c>
      <c r="E177" s="17" t="s">
        <v>88</v>
      </c>
      <c r="F177" s="34"/>
    </row>
    <row r="178" spans="1:6" ht="15.6" x14ac:dyDescent="0.3">
      <c r="A178" s="17">
        <v>6</v>
      </c>
      <c r="B178" s="17" t="s">
        <v>46</v>
      </c>
      <c r="C178" s="17" t="s">
        <v>27</v>
      </c>
      <c r="D178" s="16">
        <v>2016</v>
      </c>
      <c r="E178" s="17" t="s">
        <v>89</v>
      </c>
      <c r="F178" s="34"/>
    </row>
    <row r="179" spans="1:6" ht="15.6" x14ac:dyDescent="0.3">
      <c r="A179" s="17">
        <v>7</v>
      </c>
      <c r="B179" s="17" t="s">
        <v>46</v>
      </c>
      <c r="C179" s="17" t="s">
        <v>27</v>
      </c>
      <c r="D179" s="16">
        <v>2017</v>
      </c>
      <c r="E179" s="17" t="s">
        <v>90</v>
      </c>
      <c r="F179" s="34"/>
    </row>
    <row r="180" spans="1:6" ht="15.6" x14ac:dyDescent="0.3">
      <c r="A180" s="17">
        <v>8</v>
      </c>
      <c r="B180" s="17" t="s">
        <v>46</v>
      </c>
      <c r="C180" s="17" t="s">
        <v>27</v>
      </c>
      <c r="D180" s="16">
        <v>2015</v>
      </c>
      <c r="E180" s="17" t="s">
        <v>91</v>
      </c>
      <c r="F180" s="34"/>
    </row>
    <row r="181" spans="1:6" ht="15.6" x14ac:dyDescent="0.3">
      <c r="A181" s="17">
        <v>9</v>
      </c>
      <c r="B181" s="32" t="s">
        <v>46</v>
      </c>
      <c r="C181" s="17" t="s">
        <v>27</v>
      </c>
      <c r="D181" s="16">
        <v>2015</v>
      </c>
      <c r="E181" s="17" t="s">
        <v>92</v>
      </c>
      <c r="F181" s="34"/>
    </row>
    <row r="182" spans="1:6" ht="15.6" x14ac:dyDescent="0.3">
      <c r="A182" s="38"/>
      <c r="B182" s="37"/>
      <c r="C182" s="38"/>
      <c r="D182" s="16"/>
      <c r="E182" s="13"/>
      <c r="F182" s="34"/>
    </row>
    <row r="183" spans="1:6" ht="15.6" x14ac:dyDescent="0.3">
      <c r="A183" s="35"/>
      <c r="B183" s="37" t="s">
        <v>20</v>
      </c>
      <c r="C183" s="35"/>
      <c r="D183" s="16"/>
      <c r="E183" s="13"/>
      <c r="F183" s="34"/>
    </row>
    <row r="184" spans="1:6" ht="15.6" x14ac:dyDescent="0.3">
      <c r="A184" s="17">
        <v>5</v>
      </c>
      <c r="B184" s="13" t="s">
        <v>60</v>
      </c>
      <c r="C184" s="17" t="s">
        <v>36</v>
      </c>
      <c r="D184" s="16">
        <v>2015</v>
      </c>
      <c r="E184" s="17" t="s">
        <v>151</v>
      </c>
      <c r="F184" s="34"/>
    </row>
    <row r="185" spans="1:6" ht="15.6" x14ac:dyDescent="0.3">
      <c r="A185" s="17">
        <v>5</v>
      </c>
      <c r="B185" s="13" t="s">
        <v>61</v>
      </c>
      <c r="C185" s="17" t="s">
        <v>36</v>
      </c>
      <c r="D185" s="16">
        <v>2015</v>
      </c>
      <c r="E185" s="17" t="s">
        <v>186</v>
      </c>
      <c r="F185" s="34"/>
    </row>
    <row r="186" spans="1:6" ht="15.6" x14ac:dyDescent="0.3">
      <c r="A186" s="17">
        <v>6</v>
      </c>
      <c r="B186" s="13" t="s">
        <v>60</v>
      </c>
      <c r="C186" s="17" t="s">
        <v>36</v>
      </c>
      <c r="D186" s="16">
        <v>2016</v>
      </c>
      <c r="E186" s="17" t="s">
        <v>187</v>
      </c>
      <c r="F186" s="34"/>
    </row>
    <row r="187" spans="1:6" ht="15.6" x14ac:dyDescent="0.3">
      <c r="A187" s="17">
        <v>6</v>
      </c>
      <c r="B187" s="13" t="s">
        <v>61</v>
      </c>
      <c r="C187" s="17" t="s">
        <v>36</v>
      </c>
      <c r="D187" s="16">
        <v>2016</v>
      </c>
      <c r="E187" s="17" t="s">
        <v>69</v>
      </c>
      <c r="F187" s="34"/>
    </row>
    <row r="188" spans="1:6" ht="15.6" x14ac:dyDescent="0.3">
      <c r="A188" s="17">
        <v>7</v>
      </c>
      <c r="B188" s="13" t="s">
        <v>60</v>
      </c>
      <c r="C188" s="17" t="s">
        <v>36</v>
      </c>
      <c r="D188" s="16">
        <v>2017</v>
      </c>
      <c r="E188" s="11" t="s">
        <v>97</v>
      </c>
      <c r="F188" s="34"/>
    </row>
    <row r="189" spans="1:6" ht="15.6" x14ac:dyDescent="0.3">
      <c r="A189" s="17">
        <v>7</v>
      </c>
      <c r="B189" s="13" t="s">
        <v>61</v>
      </c>
      <c r="C189" s="17" t="s">
        <v>36</v>
      </c>
      <c r="D189" s="16">
        <v>2017</v>
      </c>
      <c r="E189" s="17" t="s">
        <v>96</v>
      </c>
      <c r="F189" s="34"/>
    </row>
    <row r="190" spans="1:6" ht="15.6" x14ac:dyDescent="0.3">
      <c r="A190" s="17">
        <v>8</v>
      </c>
      <c r="B190" s="32" t="s">
        <v>244</v>
      </c>
      <c r="C190" s="38" t="s">
        <v>36</v>
      </c>
      <c r="D190" s="16">
        <v>2010</v>
      </c>
      <c r="E190" s="32" t="s">
        <v>217</v>
      </c>
      <c r="F190" s="34"/>
    </row>
    <row r="191" spans="1:6" ht="15.6" x14ac:dyDescent="0.3">
      <c r="A191" s="38"/>
      <c r="B191" s="38"/>
      <c r="C191" s="38"/>
      <c r="D191" s="16"/>
      <c r="E191" s="13"/>
      <c r="F191" s="34"/>
    </row>
    <row r="192" spans="1:6" ht="15.6" x14ac:dyDescent="0.3">
      <c r="A192" s="35"/>
      <c r="B192" s="37" t="s">
        <v>208</v>
      </c>
      <c r="C192" s="35"/>
      <c r="D192" s="16"/>
      <c r="E192" s="13"/>
      <c r="F192" s="34"/>
    </row>
    <row r="193" spans="1:6" ht="15.6" x14ac:dyDescent="0.3">
      <c r="A193" s="17">
        <v>8</v>
      </c>
      <c r="B193" s="17" t="s">
        <v>68</v>
      </c>
      <c r="C193" s="17" t="s">
        <v>27</v>
      </c>
      <c r="D193" s="16">
        <v>2010</v>
      </c>
      <c r="E193" s="17" t="s">
        <v>93</v>
      </c>
      <c r="F193" s="34"/>
    </row>
    <row r="194" spans="1:6" ht="15.6" x14ac:dyDescent="0.3">
      <c r="A194" s="17" t="s">
        <v>42</v>
      </c>
      <c r="B194" s="13" t="s">
        <v>45</v>
      </c>
      <c r="C194" s="17" t="s">
        <v>27</v>
      </c>
      <c r="D194" s="16">
        <v>2015</v>
      </c>
      <c r="E194" s="17" t="s">
        <v>167</v>
      </c>
      <c r="F194" s="34"/>
    </row>
    <row r="195" spans="1:6" ht="15.6" x14ac:dyDescent="0.3">
      <c r="A195" s="17">
        <v>8.9</v>
      </c>
      <c r="B195" s="17" t="s">
        <v>43</v>
      </c>
      <c r="C195" s="17" t="s">
        <v>27</v>
      </c>
      <c r="D195" s="16">
        <v>2011</v>
      </c>
      <c r="E195" s="17" t="s">
        <v>168</v>
      </c>
      <c r="F195" s="34"/>
    </row>
    <row r="196" spans="1:6" ht="15.6" x14ac:dyDescent="0.3">
      <c r="A196" s="38"/>
      <c r="B196" s="37"/>
      <c r="C196" s="38"/>
      <c r="D196" s="16"/>
      <c r="E196" s="13"/>
      <c r="F196" s="34"/>
    </row>
    <row r="197" spans="1:6" ht="15.6" x14ac:dyDescent="0.3">
      <c r="A197" s="38"/>
      <c r="B197" s="37"/>
      <c r="C197" s="38"/>
      <c r="D197" s="16"/>
      <c r="E197" s="13"/>
      <c r="F197" s="34"/>
    </row>
    <row r="198" spans="1:6" ht="15.6" x14ac:dyDescent="0.3">
      <c r="A198" s="35"/>
      <c r="B198" s="37" t="s">
        <v>198</v>
      </c>
      <c r="C198" s="35"/>
      <c r="D198" s="16"/>
      <c r="E198" s="13"/>
      <c r="F198" s="34"/>
    </row>
    <row r="199" spans="1:6" ht="15.6" x14ac:dyDescent="0.3">
      <c r="A199" s="38">
        <f>[2]Лист1!A29</f>
        <v>10</v>
      </c>
      <c r="B199" s="38" t="str">
        <f>[2]Лист1!B29</f>
        <v>Гольцова Н.Г. Русский  язык 10-11 кл</v>
      </c>
      <c r="C199" s="38" t="str">
        <f>[2]Лист1!C29</f>
        <v>Просвещение</v>
      </c>
      <c r="D199" s="16">
        <v>2015</v>
      </c>
      <c r="E199" s="13" t="str">
        <f>[2]Лист1!E29</f>
        <v>1.3.1.1.3.1.Приказ МО и Н РФ №253 от 31.03.2014 г</v>
      </c>
      <c r="F199" s="34"/>
    </row>
    <row r="200" spans="1:6" ht="15.6" x14ac:dyDescent="0.3">
      <c r="A200" s="38">
        <f>[2]Лист1!A30</f>
        <v>11</v>
      </c>
      <c r="B200" s="38" t="str">
        <f>[2]Лист1!B30</f>
        <v>Гольцова Н.Г. Русский  язык 10-11 кл</v>
      </c>
      <c r="C200" s="38" t="str">
        <f>[2]Лист1!C30</f>
        <v>Просвещение</v>
      </c>
      <c r="D200" s="16">
        <v>2015</v>
      </c>
      <c r="E200" s="13" t="str">
        <f>[2]Лист1!E30</f>
        <v>1.3.1.1.3.1.Приказ МО и Н РФ №253 от 31.03.2014 г</v>
      </c>
      <c r="F200" s="34"/>
    </row>
    <row r="201" spans="1:6" ht="15.6" x14ac:dyDescent="0.3">
      <c r="A201" s="35"/>
      <c r="B201" s="37" t="s">
        <v>199</v>
      </c>
      <c r="C201" s="35"/>
      <c r="D201" s="16"/>
      <c r="E201" s="13"/>
      <c r="F201" s="34"/>
    </row>
    <row r="202" spans="1:6" ht="15.6" x14ac:dyDescent="0.3">
      <c r="A202" s="38">
        <f>[2]Лист1!A42</f>
        <v>10</v>
      </c>
      <c r="B202" s="38" t="str">
        <f>[2]Лист1!B42</f>
        <v>Сахаров В.И. Литература</v>
      </c>
      <c r="C202" s="38" t="str">
        <f>[2]Лист1!C42</f>
        <v>Русское  слово</v>
      </c>
      <c r="D202" s="16">
        <f>[2]Лист1!D42</f>
        <v>2011</v>
      </c>
      <c r="E202" s="13" t="str">
        <f>[2]Лист1!E42</f>
        <v>1.3.1.1.3.2 Приказ МО и Н РФ 253 от 31.03.2014 г</v>
      </c>
      <c r="F202" s="34"/>
    </row>
    <row r="203" spans="1:6" ht="15.6" x14ac:dyDescent="0.3">
      <c r="A203" s="38">
        <f>[2]Лист1!A43</f>
        <v>11</v>
      </c>
      <c r="B203" s="38" t="str">
        <f>[2]Лист1!B43</f>
        <v>Чалмаев  В.А. Литература</v>
      </c>
      <c r="C203" s="38" t="str">
        <f>[2]Лист1!C43</f>
        <v>Русское  слово</v>
      </c>
      <c r="D203" s="16">
        <f>[2]Лист1!D43</f>
        <v>2010</v>
      </c>
      <c r="E203" s="13" t="str">
        <f>[2]Лист1!E43</f>
        <v>1 3.1.1.3.3.Приказ  МО и Н РФ 253 от 31.03.2014 г</v>
      </c>
      <c r="F203" s="34"/>
    </row>
    <row r="204" spans="1:6" ht="15.6" x14ac:dyDescent="0.3">
      <c r="A204" s="35"/>
      <c r="B204" s="35"/>
      <c r="C204" s="35"/>
      <c r="D204" s="16"/>
      <c r="E204" s="13"/>
      <c r="F204" s="34"/>
    </row>
    <row r="205" spans="1:6" ht="15.6" x14ac:dyDescent="0.3">
      <c r="A205" s="35"/>
      <c r="B205" s="37" t="s">
        <v>209</v>
      </c>
      <c r="C205" s="35"/>
      <c r="D205" s="16"/>
      <c r="E205" s="13"/>
      <c r="F205" s="34"/>
    </row>
    <row r="206" spans="1:6" ht="15.6" x14ac:dyDescent="0.3">
      <c r="A206" s="17">
        <v>10</v>
      </c>
      <c r="B206" s="17" t="s">
        <v>50</v>
      </c>
      <c r="C206" s="17" t="s">
        <v>30</v>
      </c>
      <c r="D206" s="16">
        <v>2015</v>
      </c>
      <c r="E206" s="17" t="s">
        <v>128</v>
      </c>
      <c r="F206" s="34"/>
    </row>
    <row r="207" spans="1:6" ht="15.6" x14ac:dyDescent="0.3">
      <c r="A207" s="17">
        <v>11</v>
      </c>
      <c r="B207" s="17" t="s">
        <v>163</v>
      </c>
      <c r="C207" s="17" t="s">
        <v>30</v>
      </c>
      <c r="D207" s="16">
        <v>2015</v>
      </c>
      <c r="E207" s="17" t="s">
        <v>164</v>
      </c>
      <c r="F207" s="34"/>
    </row>
    <row r="208" spans="1:6" ht="15.6" x14ac:dyDescent="0.3">
      <c r="A208" s="35"/>
      <c r="B208" s="37" t="s">
        <v>251</v>
      </c>
      <c r="C208" s="35"/>
      <c r="D208" s="16"/>
      <c r="E208" s="13"/>
      <c r="F208" s="34"/>
    </row>
    <row r="209" spans="1:6" ht="15.6" x14ac:dyDescent="0.3">
      <c r="A209" s="38" t="str">
        <f>[2]Лист1!A91</f>
        <v>10*</v>
      </c>
      <c r="B209" s="32" t="s">
        <v>252</v>
      </c>
      <c r="C209" s="38" t="str">
        <f>[2]Лист1!C91</f>
        <v>Русское  слово</v>
      </c>
      <c r="D209" s="16">
        <v>2018</v>
      </c>
      <c r="E209" s="38" t="s">
        <v>253</v>
      </c>
      <c r="F209" s="34"/>
    </row>
    <row r="210" spans="1:6" ht="15.6" x14ac:dyDescent="0.3">
      <c r="A210" s="38" t="str">
        <f>[2]Лист1!A92</f>
        <v>11*</v>
      </c>
      <c r="B210" s="32" t="str">
        <f>[2]Лист1!B92</f>
        <v>Киселев  А.Ф  История  России</v>
      </c>
      <c r="C210" s="38" t="str">
        <f>[2]Лист1!C92</f>
        <v>Русское  слово</v>
      </c>
      <c r="D210" s="16">
        <f>[2]Лист1!D92</f>
        <v>2008</v>
      </c>
      <c r="E210" s="13" t="str">
        <f>[2]Лист1!E92</f>
        <v>1.3.3.1.5.2Приказ МО и Н РФ №379 от 09.12.2008 г</v>
      </c>
      <c r="F210" s="34"/>
    </row>
    <row r="211" spans="1:6" ht="15.6" x14ac:dyDescent="0.3">
      <c r="A211" s="38"/>
      <c r="B211" s="37"/>
      <c r="C211" s="38"/>
      <c r="D211" s="16"/>
      <c r="E211" s="13"/>
      <c r="F211" s="34"/>
    </row>
    <row r="212" spans="1:6" ht="15.6" x14ac:dyDescent="0.3">
      <c r="A212" s="17" t="s">
        <v>130</v>
      </c>
      <c r="B212" s="32" t="s">
        <v>252</v>
      </c>
      <c r="C212" s="17" t="s">
        <v>28</v>
      </c>
      <c r="D212" s="16">
        <v>2018</v>
      </c>
      <c r="E212" s="17" t="s">
        <v>132</v>
      </c>
      <c r="F212" s="34"/>
    </row>
    <row r="213" spans="1:6" ht="15.6" x14ac:dyDescent="0.3">
      <c r="A213" s="17" t="s">
        <v>131</v>
      </c>
      <c r="B213" s="17" t="s">
        <v>34</v>
      </c>
      <c r="C213" s="17" t="s">
        <v>28</v>
      </c>
      <c r="D213" s="16">
        <v>2010</v>
      </c>
      <c r="E213" s="17" t="s">
        <v>129</v>
      </c>
      <c r="F213" s="34"/>
    </row>
    <row r="214" spans="1:6" ht="15.6" x14ac:dyDescent="0.3">
      <c r="A214" s="35"/>
      <c r="B214" s="37" t="s">
        <v>18</v>
      </c>
      <c r="C214" s="35"/>
      <c r="D214" s="16"/>
      <c r="E214" s="13"/>
      <c r="F214" s="34"/>
    </row>
    <row r="215" spans="1:6" ht="15.6" x14ac:dyDescent="0.3">
      <c r="A215" s="38">
        <v>10</v>
      </c>
      <c r="B215" s="38" t="s">
        <v>221</v>
      </c>
      <c r="C215" s="38" t="s">
        <v>28</v>
      </c>
      <c r="D215" s="46">
        <v>2018</v>
      </c>
      <c r="E215" s="13" t="s">
        <v>218</v>
      </c>
      <c r="F215" s="34"/>
    </row>
    <row r="216" spans="1:6" ht="15.6" x14ac:dyDescent="0.3">
      <c r="A216" s="17">
        <v>11</v>
      </c>
      <c r="B216" s="32" t="s">
        <v>122</v>
      </c>
      <c r="C216" s="17" t="s">
        <v>28</v>
      </c>
      <c r="D216" s="16">
        <v>2013</v>
      </c>
      <c r="E216" s="18" t="s">
        <v>177</v>
      </c>
      <c r="F216" s="7"/>
    </row>
    <row r="217" spans="1:6" ht="15.6" x14ac:dyDescent="0.3">
      <c r="A217" s="38"/>
      <c r="B217" s="38"/>
      <c r="C217" s="38"/>
      <c r="D217" s="16"/>
      <c r="E217" s="13"/>
      <c r="F217" s="34"/>
    </row>
    <row r="218" spans="1:6" ht="15.6" x14ac:dyDescent="0.3">
      <c r="A218" s="35"/>
      <c r="B218" s="37" t="s">
        <v>14</v>
      </c>
      <c r="C218" s="35"/>
      <c r="D218" s="16"/>
      <c r="E218" s="13"/>
      <c r="F218" s="34"/>
    </row>
    <row r="219" spans="1:6" ht="15.6" x14ac:dyDescent="0.3">
      <c r="A219" s="17">
        <v>10</v>
      </c>
      <c r="B219" s="17" t="s">
        <v>21</v>
      </c>
      <c r="C219" s="17" t="s">
        <v>30</v>
      </c>
      <c r="D219" s="16">
        <v>2009</v>
      </c>
      <c r="E219" s="17" t="s">
        <v>146</v>
      </c>
      <c r="F219" s="34"/>
    </row>
    <row r="220" spans="1:6" ht="15.6" x14ac:dyDescent="0.3">
      <c r="A220" s="17">
        <v>11</v>
      </c>
      <c r="B220" s="17" t="s">
        <v>21</v>
      </c>
      <c r="C220" s="17" t="s">
        <v>30</v>
      </c>
      <c r="D220" s="16">
        <v>2009</v>
      </c>
      <c r="E220" s="17" t="s">
        <v>147</v>
      </c>
      <c r="F220" s="34"/>
    </row>
    <row r="221" spans="1:6" ht="15.6" x14ac:dyDescent="0.3">
      <c r="A221" s="35"/>
      <c r="B221" s="37" t="s">
        <v>13</v>
      </c>
      <c r="C221" s="35"/>
      <c r="D221" s="16"/>
      <c r="E221" s="13"/>
      <c r="F221" s="34"/>
    </row>
    <row r="222" spans="1:6" ht="15.6" x14ac:dyDescent="0.3">
      <c r="A222" s="38">
        <f>[2]Лист1!A79</f>
        <v>10</v>
      </c>
      <c r="B222" s="38" t="str">
        <f>[2]Лист1!B79</f>
        <v>Захаров В.Б. Биология</v>
      </c>
      <c r="C222" s="38" t="str">
        <f>[2]Лист1!C79</f>
        <v>Дрофа</v>
      </c>
      <c r="D222" s="16">
        <f>[2]Лист1!D79</f>
        <v>2010</v>
      </c>
      <c r="E222" s="13" t="str">
        <f>[2]Лист1!E79</f>
        <v>1.3.5.5.7.1Приказ МОиН РФ №253 от 31.03.2014 г</v>
      </c>
      <c r="F222" s="34"/>
    </row>
    <row r="223" spans="1:6" ht="15.6" x14ac:dyDescent="0.3">
      <c r="A223" s="38">
        <f>[2]Лист1!A80</f>
        <v>11</v>
      </c>
      <c r="B223" s="38" t="str">
        <f>[2]Лист1!B80</f>
        <v>Захаров В.Б.  Биология</v>
      </c>
      <c r="C223" s="38" t="str">
        <f>[2]Лист1!C80</f>
        <v>Дрофа</v>
      </c>
      <c r="D223" s="16">
        <f>[2]Лист1!D80</f>
        <v>2010</v>
      </c>
      <c r="E223" s="13" t="str">
        <f>[2]Лист1!E80</f>
        <v>1.3.5.5.7.2Приказ МОиН РФ №253 от 31.03.2014 г</v>
      </c>
      <c r="F223" s="34"/>
    </row>
    <row r="224" spans="1:6" ht="15.6" x14ac:dyDescent="0.3">
      <c r="A224" s="35"/>
      <c r="B224" s="37" t="s">
        <v>194</v>
      </c>
      <c r="C224" s="35"/>
      <c r="D224" s="16"/>
      <c r="E224" s="13"/>
      <c r="F224" s="34"/>
    </row>
    <row r="225" spans="1:6" ht="15.6" x14ac:dyDescent="0.3">
      <c r="A225" s="9">
        <f>[2]Лист1!A186</f>
        <v>10</v>
      </c>
      <c r="B225" s="9" t="str">
        <f>[2]Лист1!B186</f>
        <v>Лях В.И. Физическая  культура</v>
      </c>
      <c r="C225" s="9" t="str">
        <f>[2]Лист1!C186</f>
        <v>Просвещение</v>
      </c>
      <c r="D225" s="42">
        <f>[2]Лист1!D186</f>
        <v>2011</v>
      </c>
      <c r="E225" s="43" t="str">
        <f>[2]Лист1!E186</f>
        <v>1.3.6.1.2.1Приказ МО и Н РФ №253 от 31.03.2014 г</v>
      </c>
      <c r="F225" s="34"/>
    </row>
    <row r="226" spans="1:6" ht="15.6" x14ac:dyDescent="0.3">
      <c r="A226" s="9">
        <f>[2]Лист1!A187</f>
        <v>11</v>
      </c>
      <c r="B226" s="9" t="str">
        <f>[2]Лист1!B187</f>
        <v>Лях В.И. Физическая  культура</v>
      </c>
      <c r="C226" s="9" t="str">
        <f>[2]Лист1!C187</f>
        <v>Просвещение</v>
      </c>
      <c r="D226" s="42">
        <f>[2]Лист1!D187</f>
        <v>2011</v>
      </c>
      <c r="E226" s="43" t="str">
        <f>[2]Лист1!E187</f>
        <v>1.3.6.1.2.2 Приказ МО и Н РФ №253 от 31.03.2014 г</v>
      </c>
      <c r="F226" s="34"/>
    </row>
    <row r="227" spans="1:6" ht="15.6" x14ac:dyDescent="0.3">
      <c r="A227" s="35"/>
      <c r="B227" s="37" t="s">
        <v>7</v>
      </c>
      <c r="C227" s="35"/>
      <c r="D227" s="16"/>
      <c r="E227" s="13"/>
      <c r="F227" s="34"/>
    </row>
    <row r="228" spans="1:6" ht="15.6" x14ac:dyDescent="0.3">
      <c r="A228" s="38">
        <f>[2]Лист1!A54</f>
        <v>10</v>
      </c>
      <c r="B228" s="38" t="s">
        <v>245</v>
      </c>
      <c r="C228" s="38" t="str">
        <f>[2]Лист1!C54</f>
        <v>Просвещение</v>
      </c>
      <c r="D228" s="16">
        <v>2014</v>
      </c>
      <c r="E228" s="13" t="s">
        <v>246</v>
      </c>
      <c r="F228" s="34"/>
    </row>
    <row r="229" spans="1:6" ht="15.6" x14ac:dyDescent="0.3">
      <c r="A229" s="38">
        <f>[2]Лист1!A55</f>
        <v>11</v>
      </c>
      <c r="B229" s="38" t="str">
        <f>[2]Лист1!B55</f>
        <v>Мордкович Алгебра и нач.анал. (проф.)</v>
      </c>
      <c r="C229" s="38" t="str">
        <f>[2]Лист1!C55</f>
        <v>Просвещение</v>
      </c>
      <c r="D229" s="16">
        <f>[2]Лист1!D55</f>
        <v>2014</v>
      </c>
      <c r="E229" s="13" t="str">
        <f>[2]Лист1!E55</f>
        <v>1.3.4.1.6.2. Приказ МО и Н РФ №253 от 31.03.2014 г</v>
      </c>
      <c r="F229" s="34"/>
    </row>
    <row r="230" spans="1:6" ht="15.6" x14ac:dyDescent="0.3">
      <c r="A230" s="38"/>
      <c r="B230" s="37" t="s">
        <v>203</v>
      </c>
      <c r="C230" s="38"/>
      <c r="D230" s="16"/>
      <c r="E230" s="13"/>
      <c r="F230" s="34"/>
    </row>
    <row r="231" spans="1:6" ht="15.6" x14ac:dyDescent="0.3">
      <c r="A231" s="17">
        <v>10</v>
      </c>
      <c r="B231" s="17" t="s">
        <v>11</v>
      </c>
      <c r="C231" s="17" t="s">
        <v>27</v>
      </c>
      <c r="D231" s="16">
        <v>2010</v>
      </c>
      <c r="E231" s="17" t="s">
        <v>133</v>
      </c>
      <c r="F231" s="34"/>
    </row>
    <row r="232" spans="1:6" ht="15.6" x14ac:dyDescent="0.3">
      <c r="A232" s="17">
        <v>11</v>
      </c>
      <c r="B232" s="17" t="s">
        <v>12</v>
      </c>
      <c r="C232" s="17" t="s">
        <v>27</v>
      </c>
      <c r="D232" s="16">
        <v>2010</v>
      </c>
      <c r="E232" s="17" t="s">
        <v>133</v>
      </c>
      <c r="F232" s="34"/>
    </row>
    <row r="233" spans="1:6" ht="15.6" x14ac:dyDescent="0.3">
      <c r="A233" s="35"/>
      <c r="B233" s="41" t="s">
        <v>16</v>
      </c>
      <c r="C233" s="35"/>
      <c r="D233" s="16"/>
      <c r="E233" s="13"/>
      <c r="F233" s="34"/>
    </row>
    <row r="234" spans="1:6" ht="15.6" x14ac:dyDescent="0.3">
      <c r="A234" s="17">
        <v>10</v>
      </c>
      <c r="B234" s="17" t="s">
        <v>51</v>
      </c>
      <c r="C234" s="17" t="s">
        <v>30</v>
      </c>
      <c r="D234" s="16">
        <v>2014</v>
      </c>
      <c r="E234" s="17" t="s">
        <v>66</v>
      </c>
      <c r="F234" s="27"/>
    </row>
    <row r="235" spans="1:6" ht="15.6" x14ac:dyDescent="0.3">
      <c r="A235" s="17">
        <v>10</v>
      </c>
      <c r="B235" s="17" t="s">
        <v>52</v>
      </c>
      <c r="C235" s="17" t="s">
        <v>30</v>
      </c>
      <c r="D235" s="16">
        <v>2014</v>
      </c>
      <c r="E235" s="17" t="s">
        <v>65</v>
      </c>
      <c r="F235" s="27"/>
    </row>
    <row r="236" spans="1:6" ht="15.6" x14ac:dyDescent="0.3">
      <c r="A236" s="9" t="s">
        <v>53</v>
      </c>
      <c r="B236" s="17" t="s">
        <v>54</v>
      </c>
      <c r="C236" s="17" t="s">
        <v>30</v>
      </c>
      <c r="D236" s="16">
        <v>2014</v>
      </c>
      <c r="E236" s="17" t="s">
        <v>73</v>
      </c>
      <c r="F236" s="27"/>
    </row>
    <row r="237" spans="1:6" ht="15.6" x14ac:dyDescent="0.3">
      <c r="A237" s="17">
        <v>11</v>
      </c>
      <c r="B237" s="17" t="s">
        <v>55</v>
      </c>
      <c r="C237" s="17" t="s">
        <v>30</v>
      </c>
      <c r="D237" s="16">
        <v>2014</v>
      </c>
      <c r="E237" s="17" t="s">
        <v>64</v>
      </c>
      <c r="F237" s="27"/>
    </row>
    <row r="238" spans="1:6" ht="15.6" x14ac:dyDescent="0.3">
      <c r="A238" s="17">
        <v>11</v>
      </c>
      <c r="B238" s="17" t="s">
        <v>56</v>
      </c>
      <c r="C238" s="17" t="s">
        <v>30</v>
      </c>
      <c r="D238" s="16">
        <v>2014</v>
      </c>
      <c r="E238" s="17" t="s">
        <v>63</v>
      </c>
      <c r="F238" s="27"/>
    </row>
    <row r="239" spans="1:6" ht="15.6" x14ac:dyDescent="0.3">
      <c r="A239" s="35"/>
      <c r="B239" s="41" t="s">
        <v>200</v>
      </c>
      <c r="C239" s="35"/>
      <c r="D239" s="16"/>
      <c r="E239" s="13"/>
      <c r="F239" s="34"/>
    </row>
    <row r="240" spans="1:6" ht="15.6" x14ac:dyDescent="0.3">
      <c r="A240" s="38">
        <v>10</v>
      </c>
      <c r="B240" s="12" t="str">
        <f>[2]Лист1!B196</f>
        <v>Хайдарова Р.З  Татарский  язык</v>
      </c>
      <c r="C240" s="38" t="str">
        <f>[2]Лист1!C196</f>
        <v>Татармультфильм</v>
      </c>
      <c r="D240" s="16">
        <f>[2]Лист1!D196</f>
        <v>2008</v>
      </c>
      <c r="E240" s="13" t="str">
        <f>[2]Лист1!E196</f>
        <v>3.2.1.1.7.8 Приказ МО и Н РФ №253 от 31.03.2014 г</v>
      </c>
      <c r="F240" s="34"/>
    </row>
    <row r="241" spans="1:6" ht="15.6" x14ac:dyDescent="0.3">
      <c r="A241" s="38">
        <v>11</v>
      </c>
      <c r="B241" s="12" t="str">
        <f>[2]Лист1!B197</f>
        <v>Хайдарова Р.З  Татарский  язык</v>
      </c>
      <c r="C241" s="38" t="str">
        <f>[2]Лист1!C197</f>
        <v>Магариф</v>
      </c>
      <c r="D241" s="16">
        <f>[2]Лист1!D197</f>
        <v>2015</v>
      </c>
      <c r="E241" s="13" t="str">
        <f>[2]Лист1!E197</f>
        <v>3.2.1.1.2.5 Приказ МО и Н РФ №253 от 31.03.2014 г</v>
      </c>
      <c r="F241" s="34"/>
    </row>
    <row r="242" spans="1:6" ht="15.6" x14ac:dyDescent="0.3">
      <c r="A242" s="35"/>
      <c r="B242" s="41" t="s">
        <v>39</v>
      </c>
      <c r="C242" s="35"/>
      <c r="D242" s="16"/>
      <c r="E242" s="13"/>
      <c r="F242" s="34"/>
    </row>
    <row r="243" spans="1:6" ht="15.6" x14ac:dyDescent="0.3">
      <c r="A243" s="38">
        <v>10</v>
      </c>
      <c r="B243" s="12" t="str">
        <f t="shared" ref="B243:D244" si="4">B130</f>
        <v>Семакин И.Г. Информатика</v>
      </c>
      <c r="C243" s="38" t="str">
        <f t="shared" si="4"/>
        <v>БИНОМ</v>
      </c>
      <c r="D243" s="16">
        <v>2011</v>
      </c>
      <c r="E243" s="13" t="s">
        <v>219</v>
      </c>
      <c r="F243" s="34"/>
    </row>
    <row r="244" spans="1:6" ht="15.6" x14ac:dyDescent="0.3">
      <c r="A244" s="38">
        <v>11</v>
      </c>
      <c r="B244" s="12" t="str">
        <f t="shared" si="4"/>
        <v>Семакин И.Г. Информатика</v>
      </c>
      <c r="C244" s="38" t="str">
        <f t="shared" si="4"/>
        <v>БИНОМ</v>
      </c>
      <c r="D244" s="16">
        <f t="shared" si="4"/>
        <v>2011</v>
      </c>
      <c r="E244" s="13" t="s">
        <v>220</v>
      </c>
      <c r="F244" s="34"/>
    </row>
    <row r="245" spans="1:6" ht="15.6" x14ac:dyDescent="0.3">
      <c r="A245" s="35"/>
      <c r="B245" s="41" t="s">
        <v>17</v>
      </c>
      <c r="C245" s="35"/>
      <c r="D245" s="16"/>
      <c r="E245" s="13"/>
      <c r="F245" s="34"/>
    </row>
    <row r="246" spans="1:6" ht="15.6" x14ac:dyDescent="0.3">
      <c r="A246" s="17">
        <v>10</v>
      </c>
      <c r="B246" s="17" t="s">
        <v>24</v>
      </c>
      <c r="C246" s="17" t="s">
        <v>30</v>
      </c>
      <c r="D246" s="16">
        <v>2015</v>
      </c>
      <c r="E246" s="17" t="s">
        <v>144</v>
      </c>
      <c r="F246" s="34"/>
    </row>
    <row r="247" spans="1:6" ht="15.6" x14ac:dyDescent="0.3">
      <c r="A247" s="17">
        <v>11</v>
      </c>
      <c r="B247" s="17" t="s">
        <v>24</v>
      </c>
      <c r="C247" s="17" t="s">
        <v>30</v>
      </c>
      <c r="D247" s="16">
        <v>2015</v>
      </c>
      <c r="E247" s="17" t="s">
        <v>145</v>
      </c>
      <c r="F247" s="34"/>
    </row>
    <row r="248" spans="1:6" ht="15.6" x14ac:dyDescent="0.3">
      <c r="A248" s="35"/>
      <c r="B248" s="41" t="s">
        <v>76</v>
      </c>
      <c r="C248" s="35"/>
      <c r="D248" s="16"/>
      <c r="E248" s="13"/>
      <c r="F248" s="34"/>
    </row>
    <row r="249" spans="1:6" ht="15.6" x14ac:dyDescent="0.3">
      <c r="A249" s="17">
        <v>10</v>
      </c>
      <c r="B249" s="8" t="s">
        <v>83</v>
      </c>
      <c r="C249" s="17" t="s">
        <v>27</v>
      </c>
      <c r="D249" s="16">
        <v>2017</v>
      </c>
      <c r="E249" s="17" t="s">
        <v>143</v>
      </c>
      <c r="F249" s="34"/>
    </row>
    <row r="250" spans="1:6" ht="15.6" x14ac:dyDescent="0.3">
      <c r="A250" s="38">
        <v>11</v>
      </c>
      <c r="B250" s="12" t="str">
        <f>$B$249</f>
        <v>Чаругин В.М. Астрономия</v>
      </c>
      <c r="C250" s="38" t="str">
        <f t="shared" ref="C250:E250" si="5">C249</f>
        <v>Просвещение</v>
      </c>
      <c r="D250" s="16">
        <f t="shared" si="5"/>
        <v>2017</v>
      </c>
      <c r="E250" s="13" t="str">
        <f t="shared" si="5"/>
        <v>2.3.2.5.2.1 Пиказ МО и Н РФ от 20.06 2017</v>
      </c>
      <c r="F250" s="34"/>
    </row>
    <row r="251" spans="1:6" ht="15.6" x14ac:dyDescent="0.3">
      <c r="A251" s="35"/>
      <c r="B251" s="41" t="s">
        <v>19</v>
      </c>
      <c r="C251" s="35"/>
      <c r="D251" s="16"/>
      <c r="E251" s="13"/>
      <c r="F251" s="34"/>
    </row>
    <row r="252" spans="1:6" ht="15.6" x14ac:dyDescent="0.3">
      <c r="A252" s="17">
        <v>10</v>
      </c>
      <c r="B252" s="17" t="s">
        <v>68</v>
      </c>
      <c r="C252" s="17" t="s">
        <v>27</v>
      </c>
      <c r="D252" s="16">
        <v>2013</v>
      </c>
      <c r="E252" s="17" t="s">
        <v>184</v>
      </c>
      <c r="F252" s="34"/>
    </row>
    <row r="253" spans="1:6" ht="15.6" x14ac:dyDescent="0.3">
      <c r="A253" s="17">
        <v>11</v>
      </c>
      <c r="B253" s="17" t="s">
        <v>68</v>
      </c>
      <c r="C253" s="17" t="s">
        <v>27</v>
      </c>
      <c r="D253" s="16">
        <v>2014</v>
      </c>
      <c r="E253" s="17" t="s">
        <v>185</v>
      </c>
      <c r="F253" s="34"/>
    </row>
    <row r="254" spans="1:6" ht="15.6" x14ac:dyDescent="0.3">
      <c r="A254" s="38"/>
      <c r="B254" s="38"/>
      <c r="C254" s="38"/>
      <c r="D254" s="16"/>
      <c r="E254" s="38"/>
      <c r="F254" s="34"/>
    </row>
    <row r="255" spans="1:6" ht="15.6" x14ac:dyDescent="0.3">
      <c r="A255" s="38"/>
      <c r="B255" s="38"/>
      <c r="C255" s="38"/>
      <c r="D255" s="16"/>
      <c r="E255" s="38"/>
      <c r="F255" s="34"/>
    </row>
    <row r="256" spans="1:6" ht="15.6" x14ac:dyDescent="0.3">
      <c r="A256" s="38"/>
      <c r="B256" s="38"/>
      <c r="C256" s="38"/>
      <c r="D256" s="16"/>
      <c r="E256" s="38"/>
      <c r="F256" s="34"/>
    </row>
    <row r="257" spans="1:6" ht="15.6" x14ac:dyDescent="0.3">
      <c r="A257" s="21"/>
      <c r="B257" s="5"/>
      <c r="C257" s="5"/>
      <c r="D257" s="5"/>
      <c r="E257" s="5"/>
      <c r="F257" s="31"/>
    </row>
    <row r="258" spans="1:6" ht="15.6" x14ac:dyDescent="0.3">
      <c r="A258" s="5"/>
      <c r="B258" s="15"/>
      <c r="C258" s="5"/>
      <c r="D258" s="5"/>
      <c r="E258" s="5"/>
      <c r="F258" s="31"/>
    </row>
    <row r="259" spans="1:6" ht="15.6" x14ac:dyDescent="0.3">
      <c r="A259" s="5"/>
      <c r="B259" s="15"/>
      <c r="C259" s="15"/>
      <c r="D259" s="15"/>
      <c r="E259" s="15"/>
      <c r="F259" s="31"/>
    </row>
    <row r="260" spans="1:6" ht="15.6" x14ac:dyDescent="0.3">
      <c r="A260" s="5"/>
      <c r="B260" s="15"/>
      <c r="C260" s="15"/>
      <c r="D260" s="15"/>
      <c r="E260" s="15"/>
      <c r="F260" s="31"/>
    </row>
    <row r="261" spans="1:6" ht="15.6" x14ac:dyDescent="0.3">
      <c r="A261" s="15" t="s">
        <v>178</v>
      </c>
      <c r="B261" s="15"/>
      <c r="C261" s="15"/>
      <c r="D261" s="15"/>
      <c r="E261" s="15"/>
      <c r="F261" s="31"/>
    </row>
    <row r="262" spans="1:6" ht="15.6" x14ac:dyDescent="0.3">
      <c r="A262" s="15"/>
      <c r="B262" s="15"/>
      <c r="C262" s="15"/>
      <c r="D262" s="15"/>
      <c r="E262" s="15"/>
      <c r="F262" s="31"/>
    </row>
    <row r="263" spans="1:6" ht="15.6" x14ac:dyDescent="0.3">
      <c r="A263" s="15" t="s">
        <v>179</v>
      </c>
      <c r="B263" s="15"/>
      <c r="C263" s="15"/>
      <c r="D263" s="15"/>
      <c r="E263" s="15"/>
      <c r="F263" s="31"/>
    </row>
    <row r="264" spans="1:6" ht="15.6" x14ac:dyDescent="0.3">
      <c r="A264" s="15"/>
      <c r="B264" s="1"/>
      <c r="C264" s="1"/>
      <c r="D264" s="1"/>
      <c r="E264" s="1"/>
      <c r="F264" s="31"/>
    </row>
    <row r="265" spans="1:6" ht="30" customHeight="1" x14ac:dyDescent="0.3">
      <c r="A265" s="15"/>
      <c r="B265" s="1"/>
      <c r="C265" s="1"/>
      <c r="D265" s="1"/>
      <c r="E265" s="1"/>
      <c r="F265" s="4"/>
    </row>
    <row r="266" spans="1:6" x14ac:dyDescent="0.3">
      <c r="A266" s="1"/>
      <c r="B266" s="1"/>
      <c r="C266" s="1"/>
      <c r="D266" s="1"/>
      <c r="E266" s="1"/>
      <c r="F266" s="22"/>
    </row>
    <row r="267" spans="1:6" x14ac:dyDescent="0.3">
      <c r="A267" s="1"/>
      <c r="B267" s="1"/>
      <c r="C267" s="1"/>
      <c r="D267" s="1"/>
      <c r="E267" s="1"/>
      <c r="F267" s="22"/>
    </row>
    <row r="268" spans="1:6" x14ac:dyDescent="0.3">
      <c r="A268" s="1"/>
      <c r="B268" s="1"/>
      <c r="C268" s="1"/>
      <c r="D268" s="1"/>
      <c r="E268" s="1"/>
      <c r="F268" s="22"/>
    </row>
    <row r="269" spans="1:6" ht="15.6" customHeight="1" x14ac:dyDescent="0.3">
      <c r="A269" s="1"/>
      <c r="B269" s="1"/>
      <c r="C269" s="1"/>
      <c r="D269" s="1"/>
      <c r="E269" s="1"/>
      <c r="F269" s="22"/>
    </row>
    <row r="270" spans="1:6" ht="15.6" customHeight="1" x14ac:dyDescent="0.3">
      <c r="A270" s="1"/>
      <c r="B270" s="1"/>
      <c r="C270" s="1"/>
      <c r="D270" s="1"/>
      <c r="E270" s="1"/>
      <c r="F270" s="22"/>
    </row>
    <row r="271" spans="1:6" ht="15.6" customHeight="1" x14ac:dyDescent="0.3">
      <c r="A271" s="1"/>
      <c r="B271" s="1"/>
      <c r="C271" s="1"/>
      <c r="D271" s="1"/>
      <c r="E271" s="1"/>
      <c r="F271" s="22"/>
    </row>
    <row r="272" spans="1:6" ht="15.6" customHeight="1" x14ac:dyDescent="0.3">
      <c r="A272" s="1"/>
      <c r="B272" s="1"/>
      <c r="C272" s="1"/>
      <c r="D272" s="1"/>
      <c r="E272" s="1"/>
      <c r="F272" s="22"/>
    </row>
    <row r="273" spans="1:6" ht="15.6" customHeight="1" x14ac:dyDescent="0.3">
      <c r="A273" s="1"/>
      <c r="B273" s="1"/>
      <c r="C273" s="1"/>
      <c r="D273" s="1"/>
      <c r="E273" s="1"/>
      <c r="F273" s="22"/>
    </row>
    <row r="274" spans="1:6" ht="15.6" customHeight="1" x14ac:dyDescent="0.3">
      <c r="A274" s="1"/>
      <c r="B274" s="1"/>
      <c r="C274" s="1"/>
      <c r="D274" s="1"/>
      <c r="E274" s="1"/>
      <c r="F274" s="22"/>
    </row>
    <row r="275" spans="1:6" ht="15.6" customHeight="1" x14ac:dyDescent="0.3">
      <c r="A275" s="1"/>
      <c r="B275" s="1"/>
      <c r="C275" s="1"/>
      <c r="D275" s="1"/>
      <c r="E275" s="1"/>
      <c r="F275" s="23"/>
    </row>
    <row r="276" spans="1:6" ht="15.6" customHeight="1" x14ac:dyDescent="0.3">
      <c r="A276" s="1"/>
      <c r="B276" s="1"/>
      <c r="C276" s="1"/>
      <c r="D276" s="1"/>
      <c r="E276" s="1"/>
      <c r="F276" s="4"/>
    </row>
    <row r="277" spans="1:6" ht="15.6" customHeight="1" x14ac:dyDescent="0.3">
      <c r="A277" s="1"/>
      <c r="B277" s="1"/>
      <c r="C277" s="1"/>
      <c r="D277" s="1"/>
      <c r="E277" s="1"/>
      <c r="F277" s="24"/>
    </row>
    <row r="278" spans="1:6" x14ac:dyDescent="0.3">
      <c r="A278" s="1"/>
      <c r="B278" s="1"/>
      <c r="C278" s="1"/>
      <c r="D278" s="1"/>
      <c r="E278" s="1"/>
      <c r="F278" s="24"/>
    </row>
    <row r="279" spans="1:6" x14ac:dyDescent="0.3">
      <c r="A279" s="1"/>
      <c r="B279" s="1"/>
      <c r="C279" s="1"/>
      <c r="D279" s="1"/>
      <c r="E279" s="1"/>
      <c r="F279" s="24"/>
    </row>
    <row r="280" spans="1:6" x14ac:dyDescent="0.3">
      <c r="A280" s="1"/>
      <c r="B280" s="1"/>
      <c r="C280" s="1"/>
      <c r="D280" s="1"/>
      <c r="E280" s="1"/>
      <c r="F280" s="24"/>
    </row>
    <row r="281" spans="1:6" x14ac:dyDescent="0.3">
      <c r="A281" s="1"/>
      <c r="B281" s="1"/>
      <c r="C281" s="1"/>
      <c r="D281" s="1"/>
      <c r="E281" s="1"/>
      <c r="F281" s="24"/>
    </row>
    <row r="282" spans="1:6" x14ac:dyDescent="0.3">
      <c r="A282" s="1"/>
      <c r="B282" s="1"/>
      <c r="C282" s="1"/>
      <c r="D282" s="1"/>
      <c r="E282" s="1"/>
      <c r="F282" s="24"/>
    </row>
    <row r="283" spans="1:6" x14ac:dyDescent="0.3">
      <c r="A283" s="1"/>
      <c r="B283" s="1"/>
      <c r="C283" s="1"/>
      <c r="D283" s="1"/>
      <c r="E283" s="1"/>
      <c r="F283" s="24"/>
    </row>
    <row r="284" spans="1:6" x14ac:dyDescent="0.3">
      <c r="A284" s="1"/>
      <c r="B284" s="1"/>
      <c r="C284" s="1"/>
      <c r="D284" s="1"/>
      <c r="E284" s="1"/>
      <c r="F284" s="24"/>
    </row>
    <row r="285" spans="1:6" x14ac:dyDescent="0.3">
      <c r="A285" s="1"/>
      <c r="B285" s="1"/>
      <c r="C285" s="1"/>
      <c r="D285" s="1"/>
      <c r="E285" s="1"/>
      <c r="F285" s="24"/>
    </row>
    <row r="286" spans="1:6" x14ac:dyDescent="0.3">
      <c r="A286" s="1"/>
      <c r="B286" s="1"/>
      <c r="C286" s="1"/>
      <c r="D286" s="1"/>
      <c r="E286" s="1"/>
      <c r="F286" s="24"/>
    </row>
    <row r="287" spans="1:6" x14ac:dyDescent="0.3">
      <c r="A287" s="1"/>
      <c r="B287" s="1"/>
      <c r="C287" s="1"/>
      <c r="D287" s="1"/>
      <c r="E287" s="4"/>
      <c r="F287" s="24"/>
    </row>
    <row r="288" spans="1:6" x14ac:dyDescent="0.3">
      <c r="A288" s="1"/>
      <c r="B288" s="1"/>
      <c r="C288" s="1"/>
      <c r="D288" s="1"/>
      <c r="E288" s="4"/>
      <c r="F288" s="24"/>
    </row>
    <row r="289" spans="1:6" x14ac:dyDescent="0.3">
      <c r="A289" s="1"/>
      <c r="B289" s="1"/>
      <c r="C289" s="1"/>
      <c r="D289" s="1"/>
      <c r="E289" s="4"/>
      <c r="F289" s="24"/>
    </row>
    <row r="290" spans="1:6" x14ac:dyDescent="0.3">
      <c r="A290" s="1"/>
      <c r="B290" s="1"/>
      <c r="C290" s="1"/>
      <c r="D290" s="1"/>
      <c r="E290" s="4"/>
      <c r="F290" s="24"/>
    </row>
    <row r="291" spans="1:6" x14ac:dyDescent="0.3">
      <c r="A291" s="1"/>
      <c r="B291" s="1"/>
      <c r="C291" s="1"/>
      <c r="D291" s="1"/>
      <c r="E291" s="4"/>
      <c r="F291" s="24"/>
    </row>
    <row r="292" spans="1:6" x14ac:dyDescent="0.3">
      <c r="A292" s="1"/>
      <c r="B292" s="1"/>
      <c r="C292" s="1"/>
      <c r="D292" s="1"/>
      <c r="E292" s="4"/>
      <c r="F292" s="24"/>
    </row>
    <row r="293" spans="1:6" x14ac:dyDescent="0.3">
      <c r="A293" s="1"/>
      <c r="B293" s="1"/>
      <c r="C293" s="1"/>
      <c r="D293" s="1"/>
      <c r="E293" s="4"/>
      <c r="F293" s="24"/>
    </row>
    <row r="294" spans="1:6" x14ac:dyDescent="0.3">
      <c r="A294" s="1"/>
      <c r="B294" s="1"/>
      <c r="C294" s="1"/>
      <c r="D294" s="1"/>
      <c r="E294" s="4"/>
      <c r="F294" s="24"/>
    </row>
    <row r="295" spans="1:6" x14ac:dyDescent="0.3">
      <c r="A295" s="1"/>
      <c r="B295" s="1"/>
      <c r="C295" s="1"/>
      <c r="D295" s="1"/>
      <c r="E295" s="4"/>
      <c r="F295" s="24"/>
    </row>
    <row r="296" spans="1:6" x14ac:dyDescent="0.3">
      <c r="A296" s="1"/>
      <c r="B296" s="1"/>
      <c r="C296" s="1"/>
      <c r="D296" s="1"/>
      <c r="E296" s="4"/>
      <c r="F296" s="4"/>
    </row>
    <row r="297" spans="1:6" x14ac:dyDescent="0.3">
      <c r="A297" s="1"/>
      <c r="B297" s="1"/>
      <c r="C297" s="1"/>
      <c r="D297" s="1"/>
      <c r="E297" s="4"/>
      <c r="F297" s="4"/>
    </row>
    <row r="298" spans="1:6" x14ac:dyDescent="0.3">
      <c r="A298" s="1"/>
      <c r="B298" s="1"/>
      <c r="C298" s="1"/>
      <c r="D298" s="1"/>
      <c r="E298" s="4"/>
      <c r="F298" s="4"/>
    </row>
    <row r="299" spans="1:6" x14ac:dyDescent="0.3">
      <c r="A299" s="1"/>
      <c r="B299" s="1"/>
      <c r="C299" s="1"/>
      <c r="D299" s="1"/>
      <c r="E299" s="4"/>
      <c r="F299" s="4"/>
    </row>
    <row r="300" spans="1:6" x14ac:dyDescent="0.3">
      <c r="A300" s="1"/>
      <c r="B300" s="1"/>
      <c r="C300" s="1"/>
      <c r="D300" s="1"/>
      <c r="E300" s="4"/>
      <c r="F300" s="4"/>
    </row>
    <row r="301" spans="1:6" x14ac:dyDescent="0.3">
      <c r="A301" s="1"/>
      <c r="B301" s="1"/>
      <c r="C301" s="1"/>
      <c r="D301" s="1"/>
      <c r="E301" s="4"/>
      <c r="F301" s="4"/>
    </row>
    <row r="302" spans="1:6" x14ac:dyDescent="0.3">
      <c r="A302" s="1"/>
      <c r="B302" s="1"/>
      <c r="C302" s="1"/>
      <c r="D302" s="1"/>
      <c r="E302" s="4"/>
      <c r="F302" s="4"/>
    </row>
    <row r="303" spans="1:6" x14ac:dyDescent="0.3">
      <c r="A303" s="1"/>
      <c r="B303" s="1"/>
      <c r="C303" s="1"/>
      <c r="D303" s="1"/>
      <c r="E303" s="4"/>
      <c r="F303" s="4"/>
    </row>
    <row r="304" spans="1:6" x14ac:dyDescent="0.3">
      <c r="A304" s="1"/>
      <c r="B304" s="1"/>
      <c r="C304" s="1"/>
      <c r="D304" s="1"/>
      <c r="E304" s="4"/>
      <c r="F304" s="4"/>
    </row>
    <row r="305" spans="1:6" x14ac:dyDescent="0.3">
      <c r="A305" s="1"/>
      <c r="B305" s="1"/>
      <c r="C305" s="1"/>
      <c r="D305" s="1"/>
      <c r="E305" s="4"/>
      <c r="F305" s="4"/>
    </row>
    <row r="306" spans="1:6" x14ac:dyDescent="0.3">
      <c r="A306" s="1"/>
      <c r="B306" s="1"/>
      <c r="C306" s="1"/>
      <c r="D306" s="1"/>
      <c r="E306" s="4"/>
      <c r="F306" s="4"/>
    </row>
    <row r="307" spans="1:6" x14ac:dyDescent="0.3">
      <c r="A307" s="1"/>
      <c r="B307" s="1"/>
      <c r="C307" s="1"/>
      <c r="D307" s="1"/>
      <c r="E307" s="4"/>
      <c r="F307" s="4"/>
    </row>
    <row r="308" spans="1:6" x14ac:dyDescent="0.3">
      <c r="A308" s="1"/>
      <c r="B308" s="1"/>
      <c r="C308" s="1"/>
      <c r="D308" s="1"/>
      <c r="E308" s="4"/>
      <c r="F308" s="4"/>
    </row>
    <row r="309" spans="1:6" x14ac:dyDescent="0.3">
      <c r="A309" s="1"/>
      <c r="B309" s="1"/>
      <c r="C309" s="1"/>
      <c r="D309" s="1"/>
      <c r="E309" s="4"/>
      <c r="F309" s="4"/>
    </row>
    <row r="310" spans="1:6" x14ac:dyDescent="0.3">
      <c r="A310" s="1"/>
      <c r="B310" s="1"/>
      <c r="C310" s="1"/>
      <c r="D310" s="1"/>
      <c r="E310" s="4"/>
      <c r="F310" s="4"/>
    </row>
    <row r="311" spans="1:6" x14ac:dyDescent="0.3">
      <c r="A311" s="1"/>
      <c r="B311" s="1"/>
      <c r="C311" s="1"/>
      <c r="D311" s="1"/>
      <c r="E311" s="4"/>
      <c r="F311" s="4"/>
    </row>
    <row r="312" spans="1:6" x14ac:dyDescent="0.3">
      <c r="A312" s="1"/>
      <c r="B312" s="1"/>
      <c r="C312" s="1"/>
      <c r="D312" s="1"/>
      <c r="E312" s="4"/>
      <c r="F312" s="4"/>
    </row>
    <row r="313" spans="1:6" x14ac:dyDescent="0.3">
      <c r="A313" s="1"/>
      <c r="B313" s="1"/>
      <c r="C313" s="1"/>
      <c r="D313" s="1"/>
      <c r="E313" s="4"/>
      <c r="F313" s="4"/>
    </row>
    <row r="314" spans="1:6" x14ac:dyDescent="0.3">
      <c r="A314" s="1"/>
      <c r="B314" s="1"/>
      <c r="C314" s="1"/>
      <c r="D314" s="1"/>
      <c r="E314" s="4"/>
      <c r="F314" s="4"/>
    </row>
    <row r="315" spans="1:6" x14ac:dyDescent="0.3">
      <c r="A315" s="1"/>
      <c r="B315" s="1"/>
      <c r="C315" s="1"/>
      <c r="D315" s="1"/>
      <c r="E315" s="4"/>
      <c r="F315" s="4"/>
    </row>
    <row r="316" spans="1:6" x14ac:dyDescent="0.3">
      <c r="A316" s="1"/>
      <c r="B316" s="1"/>
      <c r="C316" s="1"/>
      <c r="D316" s="1"/>
      <c r="E316" s="4"/>
      <c r="F316" s="4"/>
    </row>
    <row r="317" spans="1:6" x14ac:dyDescent="0.3">
      <c r="A317" s="1"/>
      <c r="B317" s="1"/>
      <c r="C317" s="1"/>
      <c r="D317" s="1"/>
      <c r="E317" s="4"/>
      <c r="F317" s="4"/>
    </row>
    <row r="318" spans="1:6" x14ac:dyDescent="0.3">
      <c r="A318" s="1"/>
      <c r="B318" s="1"/>
      <c r="C318" s="1"/>
      <c r="D318" s="1"/>
      <c r="E318" s="4"/>
      <c r="F318" s="4"/>
    </row>
    <row r="319" spans="1:6" x14ac:dyDescent="0.3">
      <c r="A319" s="1"/>
      <c r="B319" s="1"/>
      <c r="C319" s="1"/>
      <c r="D319" s="1"/>
      <c r="E319" s="4"/>
      <c r="F319" s="4"/>
    </row>
    <row r="320" spans="1:6" x14ac:dyDescent="0.3">
      <c r="A320" s="1"/>
      <c r="B320" s="1"/>
      <c r="C320" s="1"/>
      <c r="D320" s="1"/>
      <c r="E320" s="4"/>
      <c r="F320" s="4"/>
    </row>
    <row r="321" spans="1:6" x14ac:dyDescent="0.3">
      <c r="A321" s="1"/>
      <c r="B321" s="1"/>
      <c r="C321" s="1"/>
      <c r="D321" s="1"/>
      <c r="E321" s="4"/>
      <c r="F321" s="4"/>
    </row>
    <row r="322" spans="1:6" x14ac:dyDescent="0.3">
      <c r="A322" s="1"/>
      <c r="B322" s="1"/>
      <c r="C322" s="1"/>
      <c r="D322" s="1"/>
      <c r="E322" s="4"/>
      <c r="F322" s="4"/>
    </row>
    <row r="323" spans="1:6" x14ac:dyDescent="0.3">
      <c r="A323" s="1"/>
      <c r="B323" s="1"/>
      <c r="C323" s="1"/>
      <c r="D323" s="1"/>
      <c r="E323" s="4"/>
      <c r="F323" s="4"/>
    </row>
    <row r="324" spans="1:6" x14ac:dyDescent="0.3">
      <c r="A324" s="1"/>
      <c r="B324" s="1"/>
      <c r="C324" s="1"/>
      <c r="D324" s="1"/>
      <c r="E324" s="4"/>
      <c r="F324" s="4"/>
    </row>
    <row r="325" spans="1:6" x14ac:dyDescent="0.3">
      <c r="A325" s="1"/>
      <c r="B325" s="1"/>
      <c r="C325" s="1"/>
      <c r="D325" s="1"/>
      <c r="E325" s="4"/>
      <c r="F325" s="4"/>
    </row>
    <row r="326" spans="1:6" x14ac:dyDescent="0.3">
      <c r="A326" s="1"/>
      <c r="B326" s="1"/>
      <c r="C326" s="1"/>
      <c r="D326" s="1"/>
      <c r="E326" s="4"/>
      <c r="F326" s="4"/>
    </row>
    <row r="327" spans="1:6" x14ac:dyDescent="0.3">
      <c r="A327" s="1"/>
      <c r="B327" s="1"/>
      <c r="C327" s="1"/>
      <c r="D327" s="1"/>
      <c r="E327" s="4"/>
      <c r="F327" s="4"/>
    </row>
    <row r="328" spans="1:6" x14ac:dyDescent="0.3">
      <c r="A328" s="1"/>
      <c r="B328" s="1"/>
      <c r="C328" s="1"/>
      <c r="D328" s="1"/>
      <c r="E328" s="4"/>
      <c r="F328" s="4"/>
    </row>
    <row r="329" spans="1:6" x14ac:dyDescent="0.3">
      <c r="A329" s="1"/>
      <c r="B329" s="1"/>
      <c r="C329" s="1"/>
      <c r="D329" s="1"/>
      <c r="E329" s="4"/>
      <c r="F329" s="4"/>
    </row>
    <row r="330" spans="1:6" x14ac:dyDescent="0.3">
      <c r="A330" s="1"/>
      <c r="B330" s="1"/>
      <c r="C330" s="1"/>
      <c r="D330" s="1"/>
      <c r="E330" s="4"/>
      <c r="F330" s="4"/>
    </row>
    <row r="331" spans="1:6" x14ac:dyDescent="0.3">
      <c r="A331" s="1"/>
      <c r="B331" s="1"/>
      <c r="C331" s="1"/>
      <c r="D331" s="1"/>
      <c r="E331" s="4"/>
      <c r="F331" s="4"/>
    </row>
    <row r="332" spans="1:6" x14ac:dyDescent="0.3">
      <c r="A332" s="1"/>
      <c r="B332" s="1"/>
      <c r="C332" s="1"/>
      <c r="D332" s="1"/>
      <c r="E332" s="4"/>
      <c r="F332" s="4"/>
    </row>
    <row r="333" spans="1:6" x14ac:dyDescent="0.3">
      <c r="A333" s="1"/>
      <c r="B333" s="1"/>
      <c r="C333" s="1"/>
      <c r="D333" s="1"/>
      <c r="E333" s="4"/>
      <c r="F333" s="4"/>
    </row>
    <row r="334" spans="1:6" x14ac:dyDescent="0.3">
      <c r="A334" s="1"/>
      <c r="B334" s="1"/>
      <c r="C334" s="1"/>
      <c r="D334" s="1"/>
      <c r="E334" s="4"/>
      <c r="F334" s="4"/>
    </row>
    <row r="335" spans="1:6" x14ac:dyDescent="0.3">
      <c r="A335" s="1"/>
      <c r="B335" s="1"/>
      <c r="C335" s="1"/>
      <c r="D335" s="1"/>
      <c r="E335" s="4"/>
      <c r="F335" s="4"/>
    </row>
    <row r="336" spans="1:6" x14ac:dyDescent="0.3">
      <c r="A336" s="1"/>
      <c r="B336" s="1"/>
      <c r="C336" s="1"/>
      <c r="D336" s="1"/>
      <c r="E336" s="4"/>
      <c r="F336" s="4"/>
    </row>
    <row r="337" spans="1:6" x14ac:dyDescent="0.3">
      <c r="A337" s="1"/>
      <c r="B337" s="1"/>
      <c r="C337" s="1"/>
      <c r="D337" s="1"/>
      <c r="E337" s="4"/>
      <c r="F337" s="4"/>
    </row>
    <row r="338" spans="1:6" x14ac:dyDescent="0.3">
      <c r="A338" s="1"/>
      <c r="B338" s="1"/>
      <c r="C338" s="1"/>
      <c r="D338" s="1"/>
      <c r="E338" s="4"/>
      <c r="F338" s="4"/>
    </row>
    <row r="339" spans="1:6" x14ac:dyDescent="0.3">
      <c r="A339" s="1"/>
      <c r="B339" s="1"/>
      <c r="C339" s="1"/>
      <c r="D339" s="1"/>
      <c r="E339" s="4"/>
      <c r="F339" s="4"/>
    </row>
    <row r="340" spans="1:6" x14ac:dyDescent="0.3">
      <c r="A340" s="1"/>
      <c r="B340" s="1"/>
      <c r="C340" s="1"/>
      <c r="D340" s="1"/>
      <c r="E340" s="4"/>
      <c r="F340" s="4"/>
    </row>
    <row r="341" spans="1:6" x14ac:dyDescent="0.3">
      <c r="A341" s="1"/>
      <c r="B341" s="1"/>
      <c r="C341" s="1"/>
      <c r="D341" s="1"/>
      <c r="E341" s="4"/>
      <c r="F341" s="4"/>
    </row>
    <row r="342" spans="1:6" x14ac:dyDescent="0.3">
      <c r="A342" s="1"/>
      <c r="B342" s="1"/>
      <c r="C342" s="1"/>
      <c r="D342" s="1"/>
      <c r="E342" s="4"/>
      <c r="F342" s="4"/>
    </row>
    <row r="343" spans="1:6" x14ac:dyDescent="0.3">
      <c r="A343" s="1"/>
      <c r="B343" s="1"/>
      <c r="C343" s="1"/>
      <c r="D343" s="1"/>
      <c r="E343" s="4"/>
      <c r="F343" s="4"/>
    </row>
    <row r="344" spans="1:6" x14ac:dyDescent="0.3">
      <c r="A344" s="1"/>
      <c r="B344" s="1"/>
      <c r="C344" s="1"/>
      <c r="D344" s="1"/>
      <c r="E344" s="4"/>
      <c r="F344" s="4"/>
    </row>
    <row r="345" spans="1:6" x14ac:dyDescent="0.3">
      <c r="A345" s="1"/>
      <c r="B345" s="1"/>
      <c r="C345" s="1"/>
      <c r="D345" s="1"/>
      <c r="E345" s="4"/>
      <c r="F345" s="4"/>
    </row>
    <row r="346" spans="1:6" x14ac:dyDescent="0.3">
      <c r="A346" s="1"/>
      <c r="B346" s="1"/>
      <c r="C346" s="1"/>
      <c r="D346" s="1"/>
      <c r="E346" s="4"/>
      <c r="F346" s="4"/>
    </row>
    <row r="347" spans="1:6" x14ac:dyDescent="0.3">
      <c r="A347" s="1"/>
      <c r="B347" s="1"/>
      <c r="C347" s="1"/>
      <c r="D347" s="1"/>
      <c r="E347" s="4"/>
      <c r="F347" s="4"/>
    </row>
    <row r="348" spans="1:6" x14ac:dyDescent="0.3">
      <c r="A348" s="1"/>
      <c r="B348" s="1"/>
      <c r="C348" s="1"/>
      <c r="D348" s="1"/>
      <c r="E348" s="4"/>
      <c r="F348" s="4"/>
    </row>
    <row r="349" spans="1:6" x14ac:dyDescent="0.3">
      <c r="A349" s="1"/>
      <c r="B349" s="1"/>
      <c r="C349" s="1"/>
      <c r="D349" s="1"/>
      <c r="E349" s="4"/>
      <c r="F349" s="4"/>
    </row>
    <row r="350" spans="1:6" x14ac:dyDescent="0.3">
      <c r="A350" s="1"/>
      <c r="B350" s="1"/>
      <c r="C350" s="1"/>
      <c r="D350" s="1"/>
      <c r="E350" s="4"/>
      <c r="F350" s="4"/>
    </row>
    <row r="351" spans="1:6" x14ac:dyDescent="0.3">
      <c r="A351" s="1"/>
      <c r="B351" s="1"/>
      <c r="C351" s="1"/>
      <c r="D351" s="1"/>
      <c r="E351" s="4"/>
      <c r="F351" s="4"/>
    </row>
    <row r="352" spans="1:6" x14ac:dyDescent="0.3">
      <c r="A352" s="1"/>
      <c r="B352" s="1"/>
      <c r="C352" s="1"/>
      <c r="D352" s="1"/>
      <c r="E352" s="4"/>
      <c r="F352" s="4"/>
    </row>
    <row r="353" spans="1:6" x14ac:dyDescent="0.3">
      <c r="A353" s="1"/>
      <c r="B353" s="1"/>
      <c r="C353" s="1"/>
      <c r="D353" s="1"/>
      <c r="E353" s="4"/>
      <c r="F353" s="4"/>
    </row>
    <row r="354" spans="1:6" x14ac:dyDescent="0.3">
      <c r="A354" s="1"/>
      <c r="B354" s="1"/>
      <c r="C354" s="1"/>
      <c r="D354" s="1"/>
      <c r="E354" s="4"/>
      <c r="F354" s="4"/>
    </row>
    <row r="355" spans="1:6" x14ac:dyDescent="0.3">
      <c r="A355" s="1"/>
      <c r="B355" s="1"/>
      <c r="C355" s="1"/>
      <c r="D355" s="1"/>
      <c r="E355" s="4"/>
      <c r="F355" s="4"/>
    </row>
    <row r="356" spans="1:6" x14ac:dyDescent="0.3">
      <c r="A356" s="1"/>
      <c r="B356" s="1"/>
      <c r="C356" s="1"/>
      <c r="D356" s="1"/>
      <c r="E356" s="4"/>
      <c r="F356" s="4"/>
    </row>
    <row r="357" spans="1:6" x14ac:dyDescent="0.3">
      <c r="A357" s="1"/>
      <c r="B357" s="1"/>
      <c r="C357" s="1"/>
      <c r="D357" s="1"/>
      <c r="E357" s="4"/>
      <c r="F357" s="4"/>
    </row>
    <row r="358" spans="1:6" x14ac:dyDescent="0.3">
      <c r="A358" s="1"/>
      <c r="B358" s="1"/>
      <c r="C358" s="1"/>
      <c r="D358" s="1"/>
      <c r="E358" s="4"/>
      <c r="F358" s="4"/>
    </row>
    <row r="359" spans="1:6" x14ac:dyDescent="0.3">
      <c r="A359" s="1"/>
      <c r="B359" s="1"/>
      <c r="C359" s="1"/>
      <c r="D359" s="1"/>
      <c r="E359" s="4"/>
      <c r="F359" s="4"/>
    </row>
    <row r="360" spans="1:6" x14ac:dyDescent="0.3">
      <c r="A360" s="1"/>
      <c r="B360" s="1"/>
      <c r="C360" s="1"/>
      <c r="D360" s="1"/>
      <c r="E360" s="4"/>
      <c r="F360" s="4"/>
    </row>
    <row r="361" spans="1:6" x14ac:dyDescent="0.3">
      <c r="A361" s="1"/>
      <c r="B361" s="1"/>
      <c r="C361" s="1"/>
      <c r="D361" s="1"/>
      <c r="E361" s="4"/>
      <c r="F361" s="4"/>
    </row>
    <row r="362" spans="1:6" x14ac:dyDescent="0.3">
      <c r="A362" s="1"/>
      <c r="B362" s="1"/>
      <c r="C362" s="1"/>
      <c r="D362" s="1"/>
      <c r="E362" s="4"/>
      <c r="F362" s="4"/>
    </row>
    <row r="363" spans="1:6" x14ac:dyDescent="0.3">
      <c r="A363" s="1"/>
      <c r="B363" s="1"/>
      <c r="C363" s="1"/>
      <c r="D363" s="1"/>
      <c r="E363" s="4"/>
      <c r="F363" s="4"/>
    </row>
    <row r="364" spans="1:6" x14ac:dyDescent="0.3">
      <c r="A364" s="1"/>
      <c r="B364" s="1"/>
      <c r="C364" s="1"/>
      <c r="D364" s="1"/>
      <c r="E364" s="4"/>
      <c r="F364" s="4"/>
    </row>
    <row r="365" spans="1:6" x14ac:dyDescent="0.3">
      <c r="A365" s="1"/>
      <c r="B365" s="1"/>
      <c r="C365" s="1"/>
      <c r="D365" s="1"/>
      <c r="E365" s="4"/>
      <c r="F365" s="4"/>
    </row>
    <row r="366" spans="1:6" x14ac:dyDescent="0.3">
      <c r="A366" s="1"/>
      <c r="B366" s="1"/>
      <c r="C366" s="1"/>
      <c r="D366" s="1"/>
      <c r="E366" s="4"/>
      <c r="F366" s="4"/>
    </row>
    <row r="367" spans="1:6" x14ac:dyDescent="0.3">
      <c r="A367" s="1"/>
      <c r="B367" s="1"/>
      <c r="C367" s="1"/>
      <c r="D367" s="1"/>
      <c r="E367" s="4"/>
      <c r="F367" s="4"/>
    </row>
    <row r="368" spans="1:6" x14ac:dyDescent="0.3">
      <c r="A368" s="1"/>
      <c r="B368" s="1"/>
      <c r="C368" s="1"/>
      <c r="D368" s="1"/>
      <c r="E368" s="4"/>
      <c r="F368" s="4"/>
    </row>
    <row r="369" spans="1:6" x14ac:dyDescent="0.3">
      <c r="A369" s="1"/>
      <c r="B369" s="1"/>
      <c r="C369" s="1"/>
      <c r="D369" s="1"/>
      <c r="E369" s="4"/>
      <c r="F369" s="4"/>
    </row>
    <row r="370" spans="1:6" x14ac:dyDescent="0.3">
      <c r="A370" s="1"/>
      <c r="B370" s="1"/>
      <c r="C370" s="1"/>
      <c r="D370" s="1"/>
      <c r="E370" s="4"/>
      <c r="F370" s="4"/>
    </row>
    <row r="371" spans="1:6" x14ac:dyDescent="0.3">
      <c r="A371" s="1"/>
      <c r="B371" s="1"/>
      <c r="C371" s="1"/>
      <c r="D371" s="1"/>
      <c r="E371" s="4"/>
      <c r="F371" s="4"/>
    </row>
    <row r="372" spans="1:6" x14ac:dyDescent="0.3">
      <c r="A372" s="1"/>
      <c r="B372" s="1"/>
      <c r="C372" s="1"/>
      <c r="D372" s="1"/>
      <c r="E372" s="4"/>
      <c r="F372" s="4"/>
    </row>
    <row r="373" spans="1:6" x14ac:dyDescent="0.3">
      <c r="A373" s="1"/>
      <c r="B373" s="1"/>
      <c r="C373" s="1"/>
      <c r="D373" s="1"/>
      <c r="E373" s="4"/>
      <c r="F373" s="4"/>
    </row>
    <row r="374" spans="1:6" x14ac:dyDescent="0.3">
      <c r="A374" s="1"/>
      <c r="B374" s="1"/>
      <c r="C374" s="1"/>
      <c r="D374" s="1"/>
      <c r="E374" s="4"/>
      <c r="F374" s="4"/>
    </row>
    <row r="375" spans="1:6" x14ac:dyDescent="0.3">
      <c r="A375" s="1"/>
      <c r="B375" s="1"/>
      <c r="C375" s="1"/>
      <c r="D375" s="1"/>
      <c r="E375" s="4"/>
      <c r="F375" s="4"/>
    </row>
    <row r="376" spans="1:6" x14ac:dyDescent="0.3">
      <c r="A376" s="1"/>
      <c r="B376" s="1"/>
      <c r="C376" s="1"/>
      <c r="D376" s="1"/>
      <c r="E376" s="4"/>
      <c r="F376" s="4"/>
    </row>
    <row r="377" spans="1:6" x14ac:dyDescent="0.3">
      <c r="A377" s="1"/>
      <c r="B377" s="1"/>
      <c r="C377" s="1"/>
      <c r="D377" s="1"/>
      <c r="E377" s="4"/>
      <c r="F377" s="4"/>
    </row>
    <row r="378" spans="1:6" x14ac:dyDescent="0.3">
      <c r="A378" s="1"/>
      <c r="B378" s="1"/>
      <c r="C378" s="1"/>
      <c r="D378" s="1"/>
      <c r="E378" s="4"/>
      <c r="F378" s="4"/>
    </row>
    <row r="379" spans="1:6" x14ac:dyDescent="0.3">
      <c r="A379" s="1"/>
      <c r="B379" s="1"/>
      <c r="C379" s="1"/>
      <c r="D379" s="1"/>
      <c r="E379" s="4"/>
      <c r="F379" s="4"/>
    </row>
    <row r="380" spans="1:6" x14ac:dyDescent="0.3">
      <c r="A380" s="1"/>
      <c r="B380" s="1"/>
      <c r="C380" s="1"/>
      <c r="D380" s="1"/>
      <c r="E380" s="4"/>
      <c r="F380" s="4"/>
    </row>
    <row r="381" spans="1:6" x14ac:dyDescent="0.3">
      <c r="A381" s="1"/>
      <c r="B381" s="1"/>
      <c r="C381" s="1"/>
      <c r="D381" s="1"/>
      <c r="E381" s="4"/>
      <c r="F381" s="4"/>
    </row>
    <row r="382" spans="1:6" x14ac:dyDescent="0.3">
      <c r="A382" s="1"/>
      <c r="B382" s="1"/>
      <c r="C382" s="1"/>
      <c r="D382" s="1"/>
      <c r="E382" s="4"/>
      <c r="F382" s="4"/>
    </row>
    <row r="383" spans="1:6" x14ac:dyDescent="0.3">
      <c r="A383" s="1"/>
      <c r="B383" s="1"/>
      <c r="C383" s="1"/>
      <c r="D383" s="1"/>
      <c r="E383" s="4"/>
      <c r="F383" s="4"/>
    </row>
    <row r="384" spans="1:6" x14ac:dyDescent="0.3">
      <c r="A384" s="1"/>
      <c r="B384" s="1"/>
      <c r="C384" s="1"/>
      <c r="D384" s="1"/>
      <c r="E384" s="4"/>
      <c r="F384" s="4"/>
    </row>
    <row r="385" spans="1:6" x14ac:dyDescent="0.3">
      <c r="A385" s="1"/>
      <c r="B385" s="1"/>
      <c r="C385" s="1"/>
      <c r="D385" s="1"/>
      <c r="E385" s="4"/>
      <c r="F385" s="4"/>
    </row>
    <row r="386" spans="1:6" x14ac:dyDescent="0.3">
      <c r="A386" s="1"/>
      <c r="B386" s="1"/>
      <c r="C386" s="1"/>
      <c r="D386" s="1"/>
      <c r="E386" s="4"/>
      <c r="F386" s="4"/>
    </row>
    <row r="387" spans="1:6" x14ac:dyDescent="0.3">
      <c r="A387" s="1"/>
      <c r="B387" s="1"/>
      <c r="C387" s="1"/>
      <c r="D387" s="1"/>
      <c r="E387" s="4"/>
      <c r="F387" s="4"/>
    </row>
    <row r="388" spans="1:6" x14ac:dyDescent="0.3">
      <c r="A388" s="1"/>
      <c r="B388" s="1"/>
      <c r="C388" s="1"/>
      <c r="D388" s="1"/>
      <c r="E388" s="4"/>
      <c r="F388" s="4"/>
    </row>
    <row r="389" spans="1:6" x14ac:dyDescent="0.3">
      <c r="A389" s="1"/>
      <c r="B389" s="1"/>
      <c r="C389" s="1"/>
      <c r="D389" s="1"/>
      <c r="E389" s="4"/>
      <c r="F389" s="4"/>
    </row>
    <row r="390" spans="1:6" x14ac:dyDescent="0.3">
      <c r="A390" s="1"/>
      <c r="B390" s="1"/>
      <c r="C390" s="1"/>
      <c r="D390" s="1"/>
      <c r="E390" s="4"/>
      <c r="F390" s="4"/>
    </row>
    <row r="391" spans="1:6" x14ac:dyDescent="0.3">
      <c r="A391" s="1"/>
      <c r="B391" s="1"/>
      <c r="C391" s="1"/>
      <c r="D391" s="1"/>
      <c r="E391" s="4"/>
      <c r="F391" s="4"/>
    </row>
    <row r="392" spans="1:6" x14ac:dyDescent="0.3">
      <c r="A392" s="1"/>
      <c r="B392" s="1"/>
      <c r="C392" s="1"/>
      <c r="D392" s="1"/>
      <c r="E392" s="4"/>
      <c r="F392" s="4"/>
    </row>
    <row r="393" spans="1:6" x14ac:dyDescent="0.3">
      <c r="A393" s="1"/>
      <c r="B393" s="1"/>
      <c r="C393" s="1"/>
      <c r="D393" s="1"/>
      <c r="E393" s="4"/>
      <c r="F393" s="4"/>
    </row>
    <row r="394" spans="1:6" x14ac:dyDescent="0.3">
      <c r="A394" s="1"/>
      <c r="B394" s="1"/>
      <c r="C394" s="1"/>
      <c r="D394" s="1"/>
      <c r="E394" s="4"/>
      <c r="F394" s="4"/>
    </row>
    <row r="395" spans="1:6" x14ac:dyDescent="0.3">
      <c r="A395" s="1"/>
      <c r="B395" s="1"/>
      <c r="C395" s="1"/>
      <c r="D395" s="1"/>
      <c r="E395" s="4"/>
      <c r="F395" s="4"/>
    </row>
    <row r="396" spans="1:6" x14ac:dyDescent="0.3">
      <c r="A396" s="1"/>
      <c r="B396" s="1"/>
      <c r="C396" s="1"/>
      <c r="D396" s="1"/>
      <c r="E396" s="4"/>
      <c r="F396" s="4"/>
    </row>
    <row r="397" spans="1:6" x14ac:dyDescent="0.3">
      <c r="A397" s="1"/>
      <c r="B397" s="1"/>
      <c r="C397" s="1"/>
      <c r="D397" s="1"/>
      <c r="E397" s="4"/>
      <c r="F397" s="4"/>
    </row>
    <row r="398" spans="1:6" x14ac:dyDescent="0.3">
      <c r="A398" s="1"/>
      <c r="B398" s="1"/>
      <c r="C398" s="1"/>
      <c r="D398" s="1"/>
      <c r="E398" s="4"/>
      <c r="F398" s="4"/>
    </row>
    <row r="399" spans="1:6" x14ac:dyDescent="0.3">
      <c r="A399" s="1"/>
      <c r="B399" s="1"/>
      <c r="C399" s="1"/>
      <c r="D399" s="1"/>
      <c r="E399" s="4"/>
      <c r="F399" s="4"/>
    </row>
    <row r="400" spans="1:6" x14ac:dyDescent="0.3">
      <c r="A400" s="1"/>
      <c r="B400" s="1"/>
      <c r="C400" s="1"/>
      <c r="D400" s="1"/>
      <c r="E400" s="4"/>
      <c r="F400" s="4"/>
    </row>
    <row r="401" spans="1:6" x14ac:dyDescent="0.3">
      <c r="A401" s="1"/>
      <c r="B401" s="1"/>
      <c r="C401" s="1"/>
      <c r="D401" s="1"/>
      <c r="E401" s="4"/>
      <c r="F401" s="4"/>
    </row>
    <row r="402" spans="1:6" x14ac:dyDescent="0.3">
      <c r="A402" s="1"/>
      <c r="B402" s="1"/>
      <c r="C402" s="1"/>
      <c r="D402" s="1"/>
      <c r="E402" s="4"/>
      <c r="F402" s="4"/>
    </row>
    <row r="403" spans="1:6" x14ac:dyDescent="0.3">
      <c r="A403" s="1"/>
      <c r="B403" s="1"/>
      <c r="C403" s="1"/>
      <c r="D403" s="1"/>
      <c r="E403" s="4"/>
      <c r="F403" s="4"/>
    </row>
    <row r="404" spans="1:6" x14ac:dyDescent="0.3">
      <c r="A404" s="1"/>
      <c r="B404" s="1"/>
      <c r="C404" s="1"/>
      <c r="D404" s="1"/>
      <c r="E404" s="4"/>
      <c r="F404" s="4"/>
    </row>
    <row r="405" spans="1:6" x14ac:dyDescent="0.3">
      <c r="A405" s="1"/>
      <c r="B405" s="1"/>
      <c r="C405" s="1"/>
      <c r="D405" s="1"/>
      <c r="E405" s="4"/>
      <c r="F405" s="4"/>
    </row>
    <row r="406" spans="1:6" x14ac:dyDescent="0.3">
      <c r="A406" s="1"/>
      <c r="B406" s="1"/>
      <c r="C406" s="1"/>
      <c r="D406" s="1"/>
      <c r="E406" s="4"/>
      <c r="F406" s="4"/>
    </row>
    <row r="407" spans="1:6" x14ac:dyDescent="0.3">
      <c r="A407" s="1"/>
      <c r="B407" s="1"/>
      <c r="C407" s="1"/>
      <c r="D407" s="1"/>
      <c r="E407" s="4"/>
      <c r="F407" s="4"/>
    </row>
    <row r="408" spans="1:6" x14ac:dyDescent="0.3">
      <c r="A408" s="1"/>
      <c r="B408" s="1"/>
      <c r="C408" s="1"/>
      <c r="D408" s="1"/>
      <c r="E408" s="4"/>
      <c r="F408" s="4"/>
    </row>
    <row r="409" spans="1:6" x14ac:dyDescent="0.3">
      <c r="A409" s="1"/>
      <c r="B409" s="1"/>
      <c r="C409" s="1"/>
      <c r="D409" s="1"/>
      <c r="E409" s="4"/>
      <c r="F409" s="4"/>
    </row>
    <row r="410" spans="1:6" x14ac:dyDescent="0.3">
      <c r="A410" s="1"/>
      <c r="B410" s="1"/>
      <c r="C410" s="1"/>
      <c r="D410" s="1"/>
      <c r="E410" s="4"/>
      <c r="F410" s="4"/>
    </row>
    <row r="411" spans="1:6" x14ac:dyDescent="0.3">
      <c r="A411" s="1"/>
      <c r="B411" s="1"/>
      <c r="C411" s="1"/>
      <c r="D411" s="1"/>
      <c r="E411" s="4"/>
      <c r="F411" s="4"/>
    </row>
    <row r="412" spans="1:6" x14ac:dyDescent="0.3">
      <c r="A412" s="1"/>
      <c r="B412" s="1"/>
      <c r="C412" s="1"/>
      <c r="D412" s="1"/>
      <c r="E412" s="4"/>
      <c r="F412" s="4"/>
    </row>
    <row r="413" spans="1:6" x14ac:dyDescent="0.3">
      <c r="A413" s="1"/>
      <c r="B413" s="1"/>
      <c r="C413" s="1"/>
      <c r="D413" s="1"/>
      <c r="E413" s="4"/>
      <c r="F413" s="4"/>
    </row>
    <row r="414" spans="1:6" x14ac:dyDescent="0.3">
      <c r="A414" s="1"/>
      <c r="B414" s="1"/>
      <c r="C414" s="1"/>
      <c r="D414" s="1"/>
      <c r="E414" s="4"/>
      <c r="F414" s="4"/>
    </row>
    <row r="415" spans="1:6" x14ac:dyDescent="0.3">
      <c r="A415" s="1"/>
      <c r="B415" s="1"/>
      <c r="C415" s="1"/>
      <c r="D415" s="1"/>
      <c r="E415" s="4"/>
      <c r="F415" s="4"/>
    </row>
    <row r="416" spans="1:6" x14ac:dyDescent="0.3">
      <c r="A416" s="1"/>
      <c r="B416" s="1"/>
      <c r="C416" s="1"/>
      <c r="D416" s="1"/>
      <c r="E416" s="4"/>
      <c r="F416" s="4"/>
    </row>
    <row r="417" spans="1:6" x14ac:dyDescent="0.3">
      <c r="A417" s="1"/>
      <c r="B417" s="1"/>
      <c r="C417" s="1"/>
      <c r="D417" s="1"/>
      <c r="E417" s="4"/>
      <c r="F417" s="4"/>
    </row>
    <row r="418" spans="1:6" x14ac:dyDescent="0.3">
      <c r="A418" s="1"/>
      <c r="B418" s="1"/>
      <c r="C418" s="1"/>
      <c r="D418" s="1"/>
      <c r="E418" s="4"/>
      <c r="F418" s="4"/>
    </row>
    <row r="419" spans="1:6" x14ac:dyDescent="0.3">
      <c r="A419" s="1"/>
      <c r="B419" s="1"/>
      <c r="C419" s="1"/>
      <c r="D419" s="1"/>
      <c r="E419" s="4"/>
      <c r="F419" s="4"/>
    </row>
    <row r="420" spans="1:6" x14ac:dyDescent="0.3">
      <c r="A420" s="1"/>
      <c r="B420" s="1"/>
      <c r="C420" s="1"/>
      <c r="D420" s="1"/>
      <c r="E420" s="4"/>
      <c r="F420" s="4"/>
    </row>
    <row r="421" spans="1:6" x14ac:dyDescent="0.3">
      <c r="A421" s="1"/>
      <c r="B421" s="1"/>
      <c r="C421" s="1"/>
      <c r="D421" s="1"/>
      <c r="E421" s="4"/>
      <c r="F421" s="4"/>
    </row>
    <row r="422" spans="1:6" x14ac:dyDescent="0.3">
      <c r="A422" s="1"/>
      <c r="B422" s="1"/>
      <c r="C422" s="1"/>
      <c r="D422" s="1"/>
      <c r="E422" s="4"/>
      <c r="F422" s="4"/>
    </row>
    <row r="423" spans="1:6" x14ac:dyDescent="0.3">
      <c r="A423" s="1"/>
      <c r="B423" s="1"/>
      <c r="C423" s="1"/>
      <c r="D423" s="1"/>
      <c r="E423" s="4"/>
      <c r="F423" s="4"/>
    </row>
    <row r="424" spans="1:6" x14ac:dyDescent="0.3">
      <c r="A424" s="1"/>
      <c r="B424" s="1"/>
      <c r="C424" s="1"/>
      <c r="D424" s="1"/>
      <c r="E424" s="4"/>
      <c r="F424" s="4"/>
    </row>
    <row r="425" spans="1:6" x14ac:dyDescent="0.3">
      <c r="A425" s="1"/>
      <c r="B425" s="1"/>
      <c r="C425" s="1"/>
      <c r="D425" s="1"/>
      <c r="E425" s="4"/>
      <c r="F425" s="4"/>
    </row>
    <row r="426" spans="1:6" x14ac:dyDescent="0.3">
      <c r="A426" s="1"/>
      <c r="B426" s="1"/>
      <c r="C426" s="1"/>
      <c r="D426" s="1"/>
      <c r="E426" s="4"/>
      <c r="F426" s="4"/>
    </row>
    <row r="427" spans="1:6" x14ac:dyDescent="0.3">
      <c r="A427" s="1"/>
      <c r="B427" s="1"/>
      <c r="C427" s="1"/>
      <c r="D427" s="1"/>
      <c r="E427" s="4"/>
      <c r="F427" s="4"/>
    </row>
    <row r="428" spans="1:6" x14ac:dyDescent="0.3">
      <c r="A428" s="1"/>
      <c r="B428" s="1"/>
      <c r="C428" s="1"/>
      <c r="D428" s="1"/>
      <c r="E428" s="4"/>
      <c r="F428" s="4"/>
    </row>
    <row r="429" spans="1:6" x14ac:dyDescent="0.3">
      <c r="A429" s="1"/>
      <c r="B429" s="1"/>
      <c r="C429" s="1"/>
      <c r="D429" s="1"/>
      <c r="E429" s="4"/>
      <c r="F429" s="4"/>
    </row>
    <row r="430" spans="1:6" x14ac:dyDescent="0.3">
      <c r="A430" s="1"/>
      <c r="B430" s="1"/>
      <c r="C430" s="1"/>
      <c r="D430" s="1"/>
      <c r="E430" s="4"/>
      <c r="F430" s="4"/>
    </row>
    <row r="431" spans="1:6" x14ac:dyDescent="0.3">
      <c r="A431" s="1"/>
      <c r="B431" s="1"/>
      <c r="C431" s="1"/>
      <c r="D431" s="1"/>
      <c r="E431" s="4"/>
      <c r="F431" s="4"/>
    </row>
    <row r="432" spans="1:6" x14ac:dyDescent="0.3">
      <c r="A432" s="1"/>
      <c r="B432" s="1"/>
      <c r="C432" s="1"/>
      <c r="D432" s="1"/>
      <c r="E432" s="4"/>
      <c r="F432" s="4"/>
    </row>
    <row r="433" spans="1:6" x14ac:dyDescent="0.3">
      <c r="A433" s="1"/>
      <c r="B433" s="1"/>
      <c r="C433" s="1"/>
      <c r="D433" s="1"/>
      <c r="E433" s="4"/>
      <c r="F433" s="4"/>
    </row>
    <row r="434" spans="1:6" x14ac:dyDescent="0.3">
      <c r="A434" s="1"/>
      <c r="B434" s="1"/>
      <c r="C434" s="1"/>
      <c r="D434" s="1"/>
      <c r="E434" s="4"/>
      <c r="F434" s="4"/>
    </row>
    <row r="435" spans="1:6" x14ac:dyDescent="0.3">
      <c r="A435" s="1"/>
      <c r="B435" s="1"/>
      <c r="C435" s="1"/>
      <c r="D435" s="1"/>
      <c r="E435" s="4"/>
      <c r="F435" s="4"/>
    </row>
    <row r="436" spans="1:6" x14ac:dyDescent="0.3">
      <c r="A436" s="1"/>
      <c r="B436" s="1"/>
      <c r="C436" s="1"/>
      <c r="D436" s="1"/>
      <c r="E436" s="4"/>
      <c r="F436" s="4"/>
    </row>
    <row r="437" spans="1:6" x14ac:dyDescent="0.3">
      <c r="A437" s="1"/>
      <c r="B437" s="1"/>
      <c r="C437" s="1"/>
      <c r="D437" s="1"/>
      <c r="E437" s="4"/>
      <c r="F437" s="4"/>
    </row>
    <row r="438" spans="1:6" x14ac:dyDescent="0.3">
      <c r="A438" s="1"/>
      <c r="B438" s="1"/>
      <c r="C438" s="1"/>
      <c r="D438" s="1"/>
      <c r="E438" s="4"/>
      <c r="F438" s="4"/>
    </row>
    <row r="439" spans="1:6" x14ac:dyDescent="0.3">
      <c r="A439" s="1"/>
      <c r="B439" s="1"/>
      <c r="C439" s="1"/>
      <c r="D439" s="1"/>
      <c r="E439" s="4"/>
      <c r="F439" s="4"/>
    </row>
    <row r="440" spans="1:6" x14ac:dyDescent="0.3">
      <c r="A440" s="1"/>
      <c r="B440" s="1"/>
      <c r="C440" s="1"/>
      <c r="D440" s="1"/>
      <c r="E440" s="4"/>
      <c r="F440" s="4"/>
    </row>
    <row r="441" spans="1:6" x14ac:dyDescent="0.3">
      <c r="A441" s="1"/>
      <c r="B441" s="1"/>
      <c r="C441" s="1"/>
      <c r="D441" s="1"/>
      <c r="E441" s="4"/>
      <c r="F441" s="4"/>
    </row>
    <row r="442" spans="1:6" x14ac:dyDescent="0.3">
      <c r="A442" s="1"/>
      <c r="B442" s="1"/>
      <c r="C442" s="1"/>
      <c r="D442" s="1"/>
      <c r="E442" s="4"/>
      <c r="F442" s="4"/>
    </row>
    <row r="443" spans="1:6" x14ac:dyDescent="0.3">
      <c r="A443" s="1"/>
      <c r="B443" s="1"/>
      <c r="C443" s="1"/>
      <c r="D443" s="1"/>
      <c r="E443" s="4"/>
      <c r="F443" s="4"/>
    </row>
    <row r="444" spans="1:6" x14ac:dyDescent="0.3">
      <c r="A444" s="1"/>
      <c r="B444" s="1"/>
      <c r="C444" s="1"/>
      <c r="D444" s="1"/>
      <c r="E444" s="4"/>
      <c r="F444" s="4"/>
    </row>
    <row r="445" spans="1:6" x14ac:dyDescent="0.3">
      <c r="A445" s="1"/>
      <c r="B445" s="1"/>
      <c r="C445" s="1"/>
      <c r="D445" s="1"/>
      <c r="E445" s="4"/>
      <c r="F445" s="4"/>
    </row>
    <row r="446" spans="1:6" x14ac:dyDescent="0.3">
      <c r="A446" s="1"/>
      <c r="B446" s="1"/>
      <c r="C446" s="1"/>
      <c r="D446" s="1"/>
      <c r="E446" s="4"/>
      <c r="F446" s="4"/>
    </row>
    <row r="447" spans="1:6" x14ac:dyDescent="0.3">
      <c r="A447" s="1"/>
      <c r="B447" s="1"/>
      <c r="C447" s="1"/>
      <c r="D447" s="1"/>
      <c r="E447" s="4"/>
      <c r="F447" s="4"/>
    </row>
    <row r="448" spans="1:6" x14ac:dyDescent="0.3">
      <c r="A448" s="1"/>
      <c r="B448" s="1"/>
      <c r="C448" s="1"/>
      <c r="D448" s="1"/>
      <c r="E448" s="4"/>
      <c r="F448" s="4"/>
    </row>
    <row r="449" spans="1:6" x14ac:dyDescent="0.3">
      <c r="A449" s="1"/>
      <c r="B449" s="1"/>
      <c r="C449" s="1"/>
      <c r="D449" s="1"/>
      <c r="E449" s="4"/>
      <c r="F449" s="4"/>
    </row>
    <row r="450" spans="1:6" x14ac:dyDescent="0.3">
      <c r="A450" s="1"/>
      <c r="B450" s="1"/>
      <c r="C450" s="1"/>
      <c r="D450" s="1"/>
      <c r="E450" s="4"/>
      <c r="F450" s="4"/>
    </row>
    <row r="451" spans="1:6" x14ac:dyDescent="0.3">
      <c r="A451" s="1"/>
      <c r="B451" s="1"/>
      <c r="C451" s="1"/>
      <c r="D451" s="1"/>
      <c r="E451" s="4"/>
      <c r="F451" s="4"/>
    </row>
    <row r="452" spans="1:6" x14ac:dyDescent="0.3">
      <c r="A452" s="1"/>
      <c r="B452" s="1"/>
      <c r="C452" s="1"/>
      <c r="D452" s="1"/>
      <c r="E452" s="4"/>
      <c r="F452" s="4"/>
    </row>
    <row r="453" spans="1:6" x14ac:dyDescent="0.3">
      <c r="A453" s="1"/>
      <c r="B453" s="1"/>
      <c r="C453" s="1"/>
      <c r="D453" s="1"/>
      <c r="E453" s="4"/>
      <c r="F453" s="4"/>
    </row>
    <row r="454" spans="1:6" x14ac:dyDescent="0.3">
      <c r="A454" s="1"/>
      <c r="B454" s="1"/>
      <c r="C454" s="1"/>
      <c r="D454" s="1"/>
      <c r="E454" s="4"/>
      <c r="F454" s="4"/>
    </row>
    <row r="455" spans="1:6" x14ac:dyDescent="0.3">
      <c r="A455" s="1"/>
      <c r="B455" s="1"/>
      <c r="C455" s="1"/>
      <c r="D455" s="1"/>
      <c r="E455" s="4"/>
      <c r="F455" s="4"/>
    </row>
    <row r="456" spans="1:6" x14ac:dyDescent="0.3">
      <c r="A456" s="1"/>
      <c r="B456" s="1"/>
      <c r="C456" s="1"/>
      <c r="D456" s="1"/>
      <c r="E456" s="4"/>
      <c r="F456" s="4"/>
    </row>
    <row r="457" spans="1:6" x14ac:dyDescent="0.3">
      <c r="A457" s="1"/>
      <c r="B457" s="1"/>
      <c r="C457" s="1"/>
      <c r="D457" s="1"/>
      <c r="E457" s="4"/>
      <c r="F457" s="4"/>
    </row>
    <row r="458" spans="1:6" x14ac:dyDescent="0.3">
      <c r="A458" s="1"/>
      <c r="B458" s="1"/>
      <c r="C458" s="1"/>
      <c r="D458" s="1"/>
      <c r="E458" s="4"/>
      <c r="F458" s="4"/>
    </row>
    <row r="459" spans="1:6" x14ac:dyDescent="0.3">
      <c r="A459" s="1"/>
      <c r="B459" s="1"/>
      <c r="C459" s="1"/>
      <c r="D459" s="1"/>
      <c r="E459" s="4"/>
      <c r="F459" s="4"/>
    </row>
    <row r="460" spans="1:6" x14ac:dyDescent="0.3">
      <c r="A460" s="1"/>
      <c r="C460" s="1"/>
      <c r="D460" s="1"/>
      <c r="E460" s="4"/>
      <c r="F460" s="4"/>
    </row>
    <row r="461" spans="1:6" x14ac:dyDescent="0.3">
      <c r="A461" s="1"/>
      <c r="E461" s="29"/>
      <c r="F461" s="4"/>
    </row>
    <row r="462" spans="1:6" x14ac:dyDescent="0.3">
      <c r="A462" s="1"/>
      <c r="E462" s="29"/>
      <c r="F462" s="4"/>
    </row>
    <row r="463" spans="1:6" x14ac:dyDescent="0.3">
      <c r="E463" s="29"/>
      <c r="F463" s="4"/>
    </row>
    <row r="464" spans="1:6" x14ac:dyDescent="0.3">
      <c r="E464" s="29"/>
      <c r="F464" s="4"/>
    </row>
    <row r="465" spans="5:6" x14ac:dyDescent="0.3">
      <c r="E465" s="29"/>
      <c r="F465" s="4"/>
    </row>
    <row r="466" spans="5:6" x14ac:dyDescent="0.3">
      <c r="E466" s="29"/>
      <c r="F466" s="4"/>
    </row>
    <row r="467" spans="5:6" x14ac:dyDescent="0.3">
      <c r="E467" s="29"/>
      <c r="F467" s="4"/>
    </row>
    <row r="468" spans="5:6" x14ac:dyDescent="0.3">
      <c r="E468" s="29"/>
      <c r="F468" s="4"/>
    </row>
    <row r="469" spans="5:6" x14ac:dyDescent="0.3">
      <c r="E469" s="29"/>
      <c r="F469" s="4"/>
    </row>
    <row r="470" spans="5:6" x14ac:dyDescent="0.3">
      <c r="E470" s="29"/>
      <c r="F470" s="4"/>
    </row>
    <row r="471" spans="5:6" x14ac:dyDescent="0.3">
      <c r="E471" s="29"/>
      <c r="F471" s="4"/>
    </row>
    <row r="472" spans="5:6" x14ac:dyDescent="0.3">
      <c r="E472" s="29"/>
      <c r="F472" s="4"/>
    </row>
    <row r="473" spans="5:6" x14ac:dyDescent="0.3">
      <c r="E473" s="29"/>
      <c r="F473" s="4"/>
    </row>
    <row r="474" spans="5:6" x14ac:dyDescent="0.3">
      <c r="E474" s="29"/>
      <c r="F474" s="4"/>
    </row>
    <row r="475" spans="5:6" x14ac:dyDescent="0.3">
      <c r="E475" s="29"/>
      <c r="F475" s="4"/>
    </row>
    <row r="476" spans="5:6" x14ac:dyDescent="0.3">
      <c r="E476" s="29"/>
      <c r="F476" s="4"/>
    </row>
    <row r="477" spans="5:6" x14ac:dyDescent="0.3">
      <c r="E477" s="29"/>
      <c r="F477" s="4"/>
    </row>
    <row r="478" spans="5:6" x14ac:dyDescent="0.3">
      <c r="E478" s="29"/>
      <c r="F478" s="29"/>
    </row>
    <row r="479" spans="5:6" x14ac:dyDescent="0.3">
      <c r="E479" s="29"/>
      <c r="F479" s="29"/>
    </row>
    <row r="480" spans="5:6" x14ac:dyDescent="0.3">
      <c r="E480" s="29"/>
      <c r="F480" s="29"/>
    </row>
    <row r="481" spans="5:6" x14ac:dyDescent="0.3">
      <c r="E481" s="29"/>
      <c r="F481" s="29"/>
    </row>
    <row r="482" spans="5:6" x14ac:dyDescent="0.3">
      <c r="E482" s="29"/>
      <c r="F482" s="29"/>
    </row>
    <row r="483" spans="5:6" x14ac:dyDescent="0.3">
      <c r="E483" s="29"/>
      <c r="F483" s="29"/>
    </row>
    <row r="484" spans="5:6" x14ac:dyDescent="0.3">
      <c r="E484" s="29"/>
      <c r="F484" s="29"/>
    </row>
    <row r="485" spans="5:6" x14ac:dyDescent="0.3">
      <c r="E485" s="29"/>
      <c r="F485" s="29"/>
    </row>
    <row r="486" spans="5:6" x14ac:dyDescent="0.3">
      <c r="E486" s="29"/>
      <c r="F486" s="29"/>
    </row>
    <row r="487" spans="5:6" x14ac:dyDescent="0.3">
      <c r="E487" s="29"/>
      <c r="F487" s="29"/>
    </row>
    <row r="488" spans="5:6" x14ac:dyDescent="0.3">
      <c r="E488" s="29"/>
      <c r="F488" s="29"/>
    </row>
    <row r="489" spans="5:6" x14ac:dyDescent="0.3">
      <c r="E489" s="29"/>
      <c r="F489" s="29"/>
    </row>
    <row r="490" spans="5:6" x14ac:dyDescent="0.3">
      <c r="E490" s="29"/>
      <c r="F490" s="29"/>
    </row>
    <row r="491" spans="5:6" x14ac:dyDescent="0.3">
      <c r="E491" s="29"/>
      <c r="F491" s="29"/>
    </row>
    <row r="492" spans="5:6" x14ac:dyDescent="0.3">
      <c r="E492" s="29"/>
      <c r="F492" s="29"/>
    </row>
    <row r="493" spans="5:6" x14ac:dyDescent="0.3">
      <c r="E493" s="29"/>
      <c r="F493" s="29"/>
    </row>
    <row r="494" spans="5:6" x14ac:dyDescent="0.3">
      <c r="E494" s="29"/>
      <c r="F494" s="29"/>
    </row>
    <row r="495" spans="5:6" x14ac:dyDescent="0.3">
      <c r="E495" s="29"/>
      <c r="F495" s="29"/>
    </row>
    <row r="496" spans="5:6" x14ac:dyDescent="0.3">
      <c r="E496" s="29"/>
      <c r="F496" s="29"/>
    </row>
    <row r="497" spans="5:6" x14ac:dyDescent="0.3">
      <c r="E497" s="29"/>
      <c r="F497" s="29"/>
    </row>
    <row r="498" spans="5:6" x14ac:dyDescent="0.3">
      <c r="E498" s="29"/>
      <c r="F498" s="29"/>
    </row>
    <row r="499" spans="5:6" x14ac:dyDescent="0.3">
      <c r="E499" s="29"/>
      <c r="F499" s="29"/>
    </row>
    <row r="500" spans="5:6" x14ac:dyDescent="0.3">
      <c r="E500" s="29"/>
      <c r="F500" s="29"/>
    </row>
    <row r="501" spans="5:6" x14ac:dyDescent="0.3">
      <c r="E501" s="29"/>
      <c r="F501" s="29"/>
    </row>
    <row r="502" spans="5:6" x14ac:dyDescent="0.3">
      <c r="E502" s="29"/>
      <c r="F502" s="29"/>
    </row>
    <row r="503" spans="5:6" x14ac:dyDescent="0.3">
      <c r="E503" s="29"/>
      <c r="F503" s="29"/>
    </row>
    <row r="504" spans="5:6" x14ac:dyDescent="0.3">
      <c r="E504" s="29"/>
      <c r="F504" s="29"/>
    </row>
    <row r="505" spans="5:6" x14ac:dyDescent="0.3">
      <c r="E505" s="29"/>
      <c r="F505" s="29"/>
    </row>
    <row r="506" spans="5:6" x14ac:dyDescent="0.3">
      <c r="E506" s="29"/>
      <c r="F506" s="29"/>
    </row>
    <row r="507" spans="5:6" x14ac:dyDescent="0.3">
      <c r="E507" s="29"/>
      <c r="F507" s="29"/>
    </row>
    <row r="508" spans="5:6" x14ac:dyDescent="0.3">
      <c r="E508" s="29"/>
      <c r="F508" s="29"/>
    </row>
    <row r="509" spans="5:6" x14ac:dyDescent="0.3">
      <c r="E509" s="29"/>
      <c r="F509" s="29"/>
    </row>
    <row r="510" spans="5:6" x14ac:dyDescent="0.3">
      <c r="E510" s="29"/>
      <c r="F510" s="29"/>
    </row>
    <row r="511" spans="5:6" x14ac:dyDescent="0.3">
      <c r="E511" s="29"/>
      <c r="F511" s="29"/>
    </row>
    <row r="512" spans="5:6" x14ac:dyDescent="0.3">
      <c r="E512" s="29"/>
      <c r="F512" s="29"/>
    </row>
    <row r="513" spans="5:6" x14ac:dyDescent="0.3">
      <c r="E513" s="29"/>
      <c r="F513" s="29"/>
    </row>
    <row r="514" spans="5:6" x14ac:dyDescent="0.3">
      <c r="E514" s="29"/>
      <c r="F514" s="29"/>
    </row>
    <row r="515" spans="5:6" x14ac:dyDescent="0.3">
      <c r="E515" s="29"/>
      <c r="F515" s="29"/>
    </row>
    <row r="516" spans="5:6" x14ac:dyDescent="0.3">
      <c r="E516" s="29"/>
      <c r="F516" s="29"/>
    </row>
    <row r="517" spans="5:6" x14ac:dyDescent="0.3">
      <c r="E517" s="29"/>
      <c r="F517" s="29"/>
    </row>
    <row r="518" spans="5:6" x14ac:dyDescent="0.3">
      <c r="E518" s="29"/>
      <c r="F518" s="29"/>
    </row>
    <row r="519" spans="5:6" x14ac:dyDescent="0.3">
      <c r="E519" s="29"/>
      <c r="F519" s="29"/>
    </row>
    <row r="520" spans="5:6" x14ac:dyDescent="0.3">
      <c r="E520" s="29"/>
      <c r="F520" s="29"/>
    </row>
    <row r="521" spans="5:6" x14ac:dyDescent="0.3">
      <c r="E521" s="29"/>
      <c r="F521" s="29"/>
    </row>
    <row r="522" spans="5:6" x14ac:dyDescent="0.3">
      <c r="E522" s="29"/>
      <c r="F522" s="29"/>
    </row>
    <row r="523" spans="5:6" x14ac:dyDescent="0.3">
      <c r="E523" s="29"/>
      <c r="F523" s="29"/>
    </row>
    <row r="524" spans="5:6" x14ac:dyDescent="0.3">
      <c r="E524" s="29"/>
      <c r="F524" s="29"/>
    </row>
    <row r="525" spans="5:6" x14ac:dyDescent="0.3">
      <c r="E525" s="29"/>
      <c r="F525" s="29"/>
    </row>
    <row r="526" spans="5:6" x14ac:dyDescent="0.3">
      <c r="E526" s="29"/>
      <c r="F526" s="29"/>
    </row>
    <row r="527" spans="5:6" x14ac:dyDescent="0.3">
      <c r="E527" s="29"/>
      <c r="F527" s="29"/>
    </row>
    <row r="528" spans="5:6" x14ac:dyDescent="0.3">
      <c r="E528" s="29"/>
      <c r="F528" s="29"/>
    </row>
    <row r="529" spans="5:6" x14ac:dyDescent="0.3">
      <c r="E529" s="29"/>
      <c r="F529" s="29"/>
    </row>
    <row r="530" spans="5:6" x14ac:dyDescent="0.3">
      <c r="E530" s="29"/>
      <c r="F530" s="29"/>
    </row>
    <row r="531" spans="5:6" x14ac:dyDescent="0.3">
      <c r="E531" s="29"/>
      <c r="F531" s="29"/>
    </row>
    <row r="532" spans="5:6" x14ac:dyDescent="0.3">
      <c r="E532" s="29"/>
      <c r="F532" s="29"/>
    </row>
    <row r="533" spans="5:6" x14ac:dyDescent="0.3">
      <c r="E533" s="29"/>
      <c r="F533" s="29"/>
    </row>
    <row r="534" spans="5:6" x14ac:dyDescent="0.3">
      <c r="E534" s="29"/>
      <c r="F534" s="29"/>
    </row>
    <row r="535" spans="5:6" x14ac:dyDescent="0.3">
      <c r="E535" s="29"/>
      <c r="F535" s="29"/>
    </row>
    <row r="536" spans="5:6" x14ac:dyDescent="0.3">
      <c r="E536" s="29"/>
      <c r="F536" s="29"/>
    </row>
    <row r="537" spans="5:6" x14ac:dyDescent="0.3">
      <c r="E537" s="29"/>
      <c r="F537" s="29"/>
    </row>
    <row r="538" spans="5:6" x14ac:dyDescent="0.3">
      <c r="E538" s="29"/>
      <c r="F538" s="29"/>
    </row>
    <row r="539" spans="5:6" x14ac:dyDescent="0.3">
      <c r="E539" s="29"/>
      <c r="F539" s="29"/>
    </row>
    <row r="540" spans="5:6" x14ac:dyDescent="0.3">
      <c r="E540" s="29"/>
      <c r="F540" s="29"/>
    </row>
    <row r="541" spans="5:6" x14ac:dyDescent="0.3">
      <c r="E541" s="29"/>
      <c r="F541" s="29"/>
    </row>
    <row r="542" spans="5:6" x14ac:dyDescent="0.3">
      <c r="E542" s="29"/>
      <c r="F542" s="29"/>
    </row>
    <row r="543" spans="5:6" x14ac:dyDescent="0.3">
      <c r="E543" s="29"/>
      <c r="F543" s="29"/>
    </row>
    <row r="544" spans="5:6" x14ac:dyDescent="0.3">
      <c r="E544" s="29"/>
      <c r="F544" s="29"/>
    </row>
    <row r="545" spans="5:6" x14ac:dyDescent="0.3">
      <c r="E545" s="29"/>
      <c r="F545" s="29"/>
    </row>
    <row r="546" spans="5:6" x14ac:dyDescent="0.3">
      <c r="E546" s="29"/>
      <c r="F546" s="29"/>
    </row>
    <row r="547" spans="5:6" x14ac:dyDescent="0.3">
      <c r="E547" s="29"/>
      <c r="F547" s="29"/>
    </row>
    <row r="548" spans="5:6" x14ac:dyDescent="0.3">
      <c r="E548" s="29"/>
      <c r="F548" s="29"/>
    </row>
    <row r="549" spans="5:6" x14ac:dyDescent="0.3">
      <c r="E549" s="29"/>
      <c r="F549" s="29"/>
    </row>
    <row r="550" spans="5:6" x14ac:dyDescent="0.3">
      <c r="E550" s="29"/>
      <c r="F550" s="29"/>
    </row>
    <row r="551" spans="5:6" x14ac:dyDescent="0.3">
      <c r="E551" s="29"/>
      <c r="F551" s="29"/>
    </row>
    <row r="552" spans="5:6" x14ac:dyDescent="0.3">
      <c r="E552" s="29"/>
      <c r="F552" s="29"/>
    </row>
    <row r="553" spans="5:6" x14ac:dyDescent="0.3">
      <c r="E553" s="29"/>
      <c r="F553" s="29"/>
    </row>
    <row r="554" spans="5:6" x14ac:dyDescent="0.3">
      <c r="E554" s="29"/>
      <c r="F554" s="29"/>
    </row>
    <row r="555" spans="5:6" x14ac:dyDescent="0.3">
      <c r="E555" s="29"/>
      <c r="F555" s="29"/>
    </row>
    <row r="556" spans="5:6" x14ac:dyDescent="0.3">
      <c r="E556" s="29"/>
      <c r="F556" s="29"/>
    </row>
    <row r="557" spans="5:6" x14ac:dyDescent="0.3">
      <c r="E557" s="29"/>
      <c r="F557" s="29"/>
    </row>
    <row r="558" spans="5:6" x14ac:dyDescent="0.3">
      <c r="E558" s="29"/>
      <c r="F558" s="29"/>
    </row>
    <row r="559" spans="5:6" x14ac:dyDescent="0.3">
      <c r="E559" s="29"/>
      <c r="F559" s="29"/>
    </row>
    <row r="560" spans="5:6" x14ac:dyDescent="0.3">
      <c r="E560" s="29"/>
      <c r="F560" s="29"/>
    </row>
    <row r="561" spans="5:6" x14ac:dyDescent="0.3">
      <c r="E561" s="29"/>
      <c r="F561" s="29"/>
    </row>
    <row r="562" spans="5:6" x14ac:dyDescent="0.3">
      <c r="E562" s="29"/>
      <c r="F562" s="29"/>
    </row>
    <row r="563" spans="5:6" x14ac:dyDescent="0.3">
      <c r="E563" s="29"/>
      <c r="F563" s="29"/>
    </row>
    <row r="564" spans="5:6" x14ac:dyDescent="0.3">
      <c r="E564" s="29"/>
      <c r="F564" s="29"/>
    </row>
    <row r="565" spans="5:6" x14ac:dyDescent="0.3">
      <c r="E565" s="29"/>
      <c r="F565" s="29"/>
    </row>
    <row r="566" spans="5:6" x14ac:dyDescent="0.3">
      <c r="E566" s="29"/>
      <c r="F566" s="29"/>
    </row>
    <row r="567" spans="5:6" x14ac:dyDescent="0.3">
      <c r="E567" s="29"/>
      <c r="F567" s="29"/>
    </row>
    <row r="568" spans="5:6" x14ac:dyDescent="0.3">
      <c r="E568" s="29"/>
      <c r="F568" s="29"/>
    </row>
    <row r="569" spans="5:6" x14ac:dyDescent="0.3">
      <c r="E569" s="29"/>
      <c r="F569" s="29"/>
    </row>
    <row r="570" spans="5:6" x14ac:dyDescent="0.3">
      <c r="E570" s="29"/>
      <c r="F570" s="29"/>
    </row>
    <row r="571" spans="5:6" x14ac:dyDescent="0.3">
      <c r="E571" s="29"/>
      <c r="F571" s="29"/>
    </row>
    <row r="572" spans="5:6" x14ac:dyDescent="0.3">
      <c r="E572" s="29"/>
      <c r="F572" s="29"/>
    </row>
    <row r="573" spans="5:6" x14ac:dyDescent="0.3">
      <c r="E573" s="29"/>
      <c r="F573" s="29"/>
    </row>
    <row r="574" spans="5:6" x14ac:dyDescent="0.3">
      <c r="E574" s="29"/>
      <c r="F574" s="29"/>
    </row>
    <row r="575" spans="5:6" x14ac:dyDescent="0.3">
      <c r="E575" s="29"/>
      <c r="F575" s="29"/>
    </row>
    <row r="576" spans="5:6" x14ac:dyDescent="0.3">
      <c r="E576" s="29"/>
      <c r="F576" s="29"/>
    </row>
    <row r="577" spans="5:6" x14ac:dyDescent="0.3">
      <c r="E577" s="29"/>
      <c r="F577" s="29"/>
    </row>
    <row r="578" spans="5:6" x14ac:dyDescent="0.3">
      <c r="E578" s="29"/>
      <c r="F578" s="29"/>
    </row>
    <row r="579" spans="5:6" x14ac:dyDescent="0.3">
      <c r="E579" s="29"/>
      <c r="F579" s="29"/>
    </row>
    <row r="580" spans="5:6" x14ac:dyDescent="0.3">
      <c r="E580" s="29"/>
      <c r="F580" s="29"/>
    </row>
    <row r="581" spans="5:6" x14ac:dyDescent="0.3">
      <c r="E581" s="29"/>
      <c r="F581" s="29"/>
    </row>
    <row r="582" spans="5:6" x14ac:dyDescent="0.3">
      <c r="E582" s="29"/>
      <c r="F582" s="29"/>
    </row>
    <row r="583" spans="5:6" x14ac:dyDescent="0.3">
      <c r="E583" s="29"/>
      <c r="F583" s="29"/>
    </row>
    <row r="584" spans="5:6" x14ac:dyDescent="0.3">
      <c r="E584" s="29"/>
      <c r="F584" s="29"/>
    </row>
    <row r="585" spans="5:6" x14ac:dyDescent="0.3">
      <c r="E585" s="29"/>
      <c r="F585" s="29"/>
    </row>
    <row r="586" spans="5:6" x14ac:dyDescent="0.3">
      <c r="E586" s="29"/>
      <c r="F586" s="29"/>
    </row>
    <row r="587" spans="5:6" x14ac:dyDescent="0.3">
      <c r="E587" s="29"/>
      <c r="F587" s="29"/>
    </row>
    <row r="588" spans="5:6" x14ac:dyDescent="0.3">
      <c r="E588" s="29"/>
      <c r="F588" s="29"/>
    </row>
    <row r="589" spans="5:6" x14ac:dyDescent="0.3">
      <c r="E589" s="29"/>
      <c r="F589" s="29"/>
    </row>
    <row r="590" spans="5:6" x14ac:dyDescent="0.3">
      <c r="E590" s="29"/>
      <c r="F590" s="29"/>
    </row>
    <row r="591" spans="5:6" x14ac:dyDescent="0.3">
      <c r="E591" s="29"/>
      <c r="F591" s="29"/>
    </row>
    <row r="592" spans="5:6" x14ac:dyDescent="0.3">
      <c r="E592" s="29"/>
      <c r="F592" s="29"/>
    </row>
    <row r="593" spans="5:6" x14ac:dyDescent="0.3">
      <c r="E593" s="29"/>
      <c r="F593" s="29"/>
    </row>
    <row r="594" spans="5:6" x14ac:dyDescent="0.3">
      <c r="E594" s="29"/>
      <c r="F594" s="29"/>
    </row>
    <row r="595" spans="5:6" x14ac:dyDescent="0.3">
      <c r="E595" s="29"/>
      <c r="F595" s="29"/>
    </row>
    <row r="596" spans="5:6" x14ac:dyDescent="0.3">
      <c r="E596" s="29"/>
      <c r="F596" s="29"/>
    </row>
    <row r="597" spans="5:6" x14ac:dyDescent="0.3">
      <c r="E597" s="29"/>
      <c r="F597" s="29"/>
    </row>
    <row r="598" spans="5:6" x14ac:dyDescent="0.3">
      <c r="E598" s="29"/>
      <c r="F598" s="29"/>
    </row>
    <row r="599" spans="5:6" x14ac:dyDescent="0.3">
      <c r="E599" s="29"/>
      <c r="F599" s="29"/>
    </row>
    <row r="600" spans="5:6" x14ac:dyDescent="0.3">
      <c r="E600" s="29"/>
      <c r="F600" s="29"/>
    </row>
    <row r="601" spans="5:6" x14ac:dyDescent="0.3">
      <c r="E601" s="29"/>
      <c r="F601" s="29"/>
    </row>
    <row r="602" spans="5:6" x14ac:dyDescent="0.3">
      <c r="E602" s="29"/>
      <c r="F602" s="29"/>
    </row>
    <row r="603" spans="5:6" x14ac:dyDescent="0.3">
      <c r="E603" s="29"/>
      <c r="F603" s="29"/>
    </row>
    <row r="604" spans="5:6" x14ac:dyDescent="0.3">
      <c r="E604" s="29"/>
      <c r="F604" s="29"/>
    </row>
    <row r="605" spans="5:6" x14ac:dyDescent="0.3">
      <c r="E605" s="29"/>
      <c r="F605" s="29"/>
    </row>
    <row r="606" spans="5:6" x14ac:dyDescent="0.3">
      <c r="E606" s="29"/>
      <c r="F606" s="29"/>
    </row>
    <row r="607" spans="5:6" x14ac:dyDescent="0.3">
      <c r="E607" s="29"/>
      <c r="F607" s="29"/>
    </row>
    <row r="608" spans="5:6" x14ac:dyDescent="0.3">
      <c r="E608" s="29"/>
      <c r="F608" s="29"/>
    </row>
    <row r="609" spans="5:6" x14ac:dyDescent="0.3">
      <c r="E609" s="29"/>
      <c r="F609" s="29"/>
    </row>
    <row r="610" spans="5:6" x14ac:dyDescent="0.3">
      <c r="E610" s="29"/>
      <c r="F610" s="29"/>
    </row>
    <row r="611" spans="5:6" x14ac:dyDescent="0.3">
      <c r="E611" s="29"/>
      <c r="F611" s="29"/>
    </row>
    <row r="612" spans="5:6" x14ac:dyDescent="0.3">
      <c r="E612" s="29"/>
      <c r="F612" s="29"/>
    </row>
    <row r="613" spans="5:6" x14ac:dyDescent="0.3">
      <c r="E613" s="29"/>
      <c r="F613" s="29"/>
    </row>
    <row r="614" spans="5:6" x14ac:dyDescent="0.3">
      <c r="E614" s="29"/>
      <c r="F614" s="29"/>
    </row>
    <row r="615" spans="5:6" x14ac:dyDescent="0.3">
      <c r="E615" s="29"/>
      <c r="F615" s="29"/>
    </row>
    <row r="616" spans="5:6" x14ac:dyDescent="0.3">
      <c r="E616" s="29"/>
      <c r="F616" s="29"/>
    </row>
    <row r="617" spans="5:6" x14ac:dyDescent="0.3">
      <c r="E617" s="29"/>
      <c r="F617" s="29"/>
    </row>
    <row r="618" spans="5:6" x14ac:dyDescent="0.3">
      <c r="E618" s="29"/>
      <c r="F618" s="29"/>
    </row>
    <row r="619" spans="5:6" x14ac:dyDescent="0.3">
      <c r="E619" s="29"/>
      <c r="F619" s="29"/>
    </row>
    <row r="620" spans="5:6" x14ac:dyDescent="0.3">
      <c r="E620" s="29"/>
      <c r="F620" s="29"/>
    </row>
    <row r="621" spans="5:6" x14ac:dyDescent="0.3">
      <c r="E621" s="29"/>
      <c r="F621" s="29"/>
    </row>
    <row r="622" spans="5:6" x14ac:dyDescent="0.3">
      <c r="E622" s="29"/>
      <c r="F622" s="29"/>
    </row>
    <row r="623" spans="5:6" x14ac:dyDescent="0.3">
      <c r="E623" s="29"/>
      <c r="F623" s="29"/>
    </row>
    <row r="624" spans="5:6" x14ac:dyDescent="0.3">
      <c r="E624" s="29"/>
      <c r="F624" s="29"/>
    </row>
    <row r="625" spans="5:6" x14ac:dyDescent="0.3">
      <c r="E625" s="29"/>
      <c r="F625" s="29"/>
    </row>
    <row r="626" spans="5:6" x14ac:dyDescent="0.3">
      <c r="E626" s="29"/>
      <c r="F626" s="29"/>
    </row>
    <row r="627" spans="5:6" x14ac:dyDescent="0.3">
      <c r="E627" s="29"/>
      <c r="F627" s="29"/>
    </row>
    <row r="628" spans="5:6" x14ac:dyDescent="0.3">
      <c r="E628" s="29"/>
      <c r="F628" s="29"/>
    </row>
    <row r="629" spans="5:6" x14ac:dyDescent="0.3">
      <c r="E629" s="29"/>
      <c r="F629" s="29"/>
    </row>
    <row r="630" spans="5:6" x14ac:dyDescent="0.3">
      <c r="E630" s="29"/>
      <c r="F630" s="29"/>
    </row>
    <row r="631" spans="5:6" x14ac:dyDescent="0.3">
      <c r="E631" s="29"/>
      <c r="F631" s="29"/>
    </row>
    <row r="632" spans="5:6" x14ac:dyDescent="0.3">
      <c r="E632" s="29"/>
      <c r="F632" s="29"/>
    </row>
    <row r="633" spans="5:6" x14ac:dyDescent="0.3">
      <c r="E633" s="29"/>
      <c r="F633" s="29"/>
    </row>
    <row r="634" spans="5:6" x14ac:dyDescent="0.3">
      <c r="E634" s="29"/>
      <c r="F634" s="29"/>
    </row>
    <row r="635" spans="5:6" x14ac:dyDescent="0.3">
      <c r="E635" s="29"/>
      <c r="F635" s="29"/>
    </row>
    <row r="636" spans="5:6" x14ac:dyDescent="0.3">
      <c r="E636" s="29"/>
      <c r="F636" s="29"/>
    </row>
    <row r="637" spans="5:6" x14ac:dyDescent="0.3">
      <c r="E637" s="29"/>
      <c r="F637" s="29"/>
    </row>
    <row r="638" spans="5:6" x14ac:dyDescent="0.3">
      <c r="E638" s="29"/>
      <c r="F638" s="29"/>
    </row>
    <row r="639" spans="5:6" x14ac:dyDescent="0.3">
      <c r="E639" s="29"/>
      <c r="F639" s="29"/>
    </row>
    <row r="640" spans="5:6" x14ac:dyDescent="0.3">
      <c r="E640" s="29"/>
      <c r="F640" s="29"/>
    </row>
    <row r="641" spans="5:6" x14ac:dyDescent="0.3">
      <c r="E641" s="29"/>
      <c r="F641" s="29"/>
    </row>
    <row r="642" spans="5:6" x14ac:dyDescent="0.3">
      <c r="E642" s="29"/>
      <c r="F642" s="29"/>
    </row>
    <row r="643" spans="5:6" x14ac:dyDescent="0.3">
      <c r="E643" s="29"/>
      <c r="F643" s="29"/>
    </row>
    <row r="644" spans="5:6" x14ac:dyDescent="0.3">
      <c r="E644" s="29"/>
      <c r="F644" s="29"/>
    </row>
    <row r="645" spans="5:6" x14ac:dyDescent="0.3">
      <c r="E645" s="29"/>
      <c r="F645" s="29"/>
    </row>
    <row r="646" spans="5:6" x14ac:dyDescent="0.3">
      <c r="E646" s="29"/>
      <c r="F646" s="29"/>
    </row>
    <row r="647" spans="5:6" x14ac:dyDescent="0.3">
      <c r="E647" s="29"/>
      <c r="F647" s="29"/>
    </row>
    <row r="648" spans="5:6" x14ac:dyDescent="0.3">
      <c r="E648" s="29"/>
      <c r="F648" s="29"/>
    </row>
    <row r="649" spans="5:6" x14ac:dyDescent="0.3">
      <c r="E649" s="29"/>
      <c r="F649" s="29"/>
    </row>
    <row r="650" spans="5:6" x14ac:dyDescent="0.3">
      <c r="E650" s="29"/>
      <c r="F650" s="29"/>
    </row>
    <row r="651" spans="5:6" x14ac:dyDescent="0.3">
      <c r="E651" s="29"/>
      <c r="F651" s="29"/>
    </row>
    <row r="652" spans="5:6" x14ac:dyDescent="0.3">
      <c r="E652" s="29"/>
      <c r="F652" s="29"/>
    </row>
    <row r="653" spans="5:6" x14ac:dyDescent="0.3">
      <c r="E653" s="29"/>
      <c r="F653" s="29"/>
    </row>
    <row r="654" spans="5:6" x14ac:dyDescent="0.3">
      <c r="E654" s="29"/>
      <c r="F654" s="29"/>
    </row>
    <row r="655" spans="5:6" x14ac:dyDescent="0.3">
      <c r="E655" s="29"/>
      <c r="F655" s="29"/>
    </row>
    <row r="656" spans="5:6" x14ac:dyDescent="0.3">
      <c r="E656" s="29"/>
      <c r="F656" s="29"/>
    </row>
    <row r="657" spans="5:6" x14ac:dyDescent="0.3">
      <c r="E657" s="29"/>
      <c r="F657" s="29"/>
    </row>
    <row r="658" spans="5:6" x14ac:dyDescent="0.3">
      <c r="E658" s="29"/>
      <c r="F658" s="29"/>
    </row>
    <row r="659" spans="5:6" x14ac:dyDescent="0.3">
      <c r="E659" s="29"/>
      <c r="F659" s="29"/>
    </row>
    <row r="660" spans="5:6" x14ac:dyDescent="0.3">
      <c r="E660" s="29"/>
      <c r="F660" s="29"/>
    </row>
    <row r="661" spans="5:6" x14ac:dyDescent="0.3">
      <c r="E661" s="29"/>
      <c r="F661" s="29"/>
    </row>
    <row r="662" spans="5:6" x14ac:dyDescent="0.3">
      <c r="E662" s="29"/>
      <c r="F662" s="29"/>
    </row>
    <row r="663" spans="5:6" x14ac:dyDescent="0.3">
      <c r="E663" s="29"/>
      <c r="F663" s="29"/>
    </row>
    <row r="664" spans="5:6" x14ac:dyDescent="0.3">
      <c r="E664" s="29"/>
      <c r="F664" s="29"/>
    </row>
    <row r="665" spans="5:6" x14ac:dyDescent="0.3">
      <c r="E665" s="29"/>
      <c r="F665" s="29"/>
    </row>
    <row r="666" spans="5:6" x14ac:dyDescent="0.3">
      <c r="E666" s="29"/>
      <c r="F666" s="29"/>
    </row>
    <row r="667" spans="5:6" x14ac:dyDescent="0.3">
      <c r="E667" s="29"/>
      <c r="F667" s="29"/>
    </row>
    <row r="668" spans="5:6" x14ac:dyDescent="0.3">
      <c r="E668" s="29"/>
      <c r="F668" s="29"/>
    </row>
    <row r="669" spans="5:6" x14ac:dyDescent="0.3">
      <c r="E669" s="29"/>
      <c r="F669" s="29"/>
    </row>
    <row r="670" spans="5:6" x14ac:dyDescent="0.3">
      <c r="E670" s="29"/>
      <c r="F670" s="29"/>
    </row>
    <row r="671" spans="5:6" x14ac:dyDescent="0.3">
      <c r="E671" s="29"/>
      <c r="F671" s="29"/>
    </row>
    <row r="672" spans="5:6" x14ac:dyDescent="0.3">
      <c r="E672" s="29"/>
      <c r="F672" s="29"/>
    </row>
    <row r="673" spans="5:6" x14ac:dyDescent="0.3">
      <c r="E673" s="29"/>
      <c r="F673" s="29"/>
    </row>
    <row r="674" spans="5:6" x14ac:dyDescent="0.3">
      <c r="E674" s="29"/>
      <c r="F674" s="29"/>
    </row>
    <row r="675" spans="5:6" x14ac:dyDescent="0.3">
      <c r="E675" s="29"/>
      <c r="F675" s="29"/>
    </row>
    <row r="676" spans="5:6" x14ac:dyDescent="0.3">
      <c r="E676" s="29"/>
      <c r="F676" s="29"/>
    </row>
    <row r="677" spans="5:6" x14ac:dyDescent="0.3">
      <c r="E677" s="29"/>
      <c r="F677" s="29"/>
    </row>
    <row r="678" spans="5:6" x14ac:dyDescent="0.3">
      <c r="E678" s="29"/>
      <c r="F678" s="29"/>
    </row>
    <row r="679" spans="5:6" x14ac:dyDescent="0.3">
      <c r="E679" s="29"/>
      <c r="F679" s="29"/>
    </row>
    <row r="680" spans="5:6" x14ac:dyDescent="0.3">
      <c r="E680" s="29"/>
      <c r="F680" s="29"/>
    </row>
    <row r="681" spans="5:6" x14ac:dyDescent="0.3">
      <c r="E681" s="29"/>
      <c r="F681" s="29"/>
    </row>
    <row r="682" spans="5:6" x14ac:dyDescent="0.3">
      <c r="E682" s="29"/>
      <c r="F682" s="29"/>
    </row>
    <row r="683" spans="5:6" x14ac:dyDescent="0.3">
      <c r="E683" s="29"/>
      <c r="F683" s="29"/>
    </row>
    <row r="684" spans="5:6" x14ac:dyDescent="0.3">
      <c r="E684" s="29"/>
      <c r="F684" s="29"/>
    </row>
    <row r="685" spans="5:6" x14ac:dyDescent="0.3">
      <c r="E685" s="29"/>
      <c r="F685" s="29"/>
    </row>
    <row r="686" spans="5:6" x14ac:dyDescent="0.3">
      <c r="E686" s="29"/>
      <c r="F686" s="29"/>
    </row>
    <row r="687" spans="5:6" x14ac:dyDescent="0.3">
      <c r="E687" s="29"/>
      <c r="F687" s="29"/>
    </row>
    <row r="688" spans="5:6" x14ac:dyDescent="0.3">
      <c r="E688" s="29"/>
      <c r="F688" s="29"/>
    </row>
    <row r="689" spans="5:6" x14ac:dyDescent="0.3">
      <c r="E689" s="29"/>
      <c r="F689" s="29"/>
    </row>
    <row r="690" spans="5:6" x14ac:dyDescent="0.3">
      <c r="E690" s="29"/>
      <c r="F690" s="29"/>
    </row>
    <row r="691" spans="5:6" x14ac:dyDescent="0.3">
      <c r="E691" s="29"/>
      <c r="F691" s="29"/>
    </row>
    <row r="692" spans="5:6" x14ac:dyDescent="0.3">
      <c r="E692" s="29"/>
      <c r="F692" s="29"/>
    </row>
    <row r="693" spans="5:6" x14ac:dyDescent="0.3">
      <c r="E693" s="29"/>
      <c r="F693" s="29"/>
    </row>
    <row r="694" spans="5:6" x14ac:dyDescent="0.3">
      <c r="E694" s="29"/>
      <c r="F694" s="29"/>
    </row>
    <row r="695" spans="5:6" x14ac:dyDescent="0.3">
      <c r="E695" s="29"/>
      <c r="F695" s="29"/>
    </row>
    <row r="696" spans="5:6" x14ac:dyDescent="0.3">
      <c r="E696" s="29"/>
      <c r="F696" s="29"/>
    </row>
    <row r="697" spans="5:6" x14ac:dyDescent="0.3">
      <c r="E697" s="29"/>
      <c r="F697" s="29"/>
    </row>
    <row r="698" spans="5:6" x14ac:dyDescent="0.3">
      <c r="E698" s="29"/>
      <c r="F698" s="29"/>
    </row>
    <row r="699" spans="5:6" x14ac:dyDescent="0.3">
      <c r="E699" s="29"/>
      <c r="F699" s="29"/>
    </row>
    <row r="700" spans="5:6" x14ac:dyDescent="0.3">
      <c r="E700" s="29"/>
      <c r="F700" s="29"/>
    </row>
    <row r="701" spans="5:6" x14ac:dyDescent="0.3">
      <c r="E701" s="29"/>
      <c r="F701" s="29"/>
    </row>
    <row r="702" spans="5:6" x14ac:dyDescent="0.3">
      <c r="E702" s="29"/>
      <c r="F702" s="29"/>
    </row>
    <row r="703" spans="5:6" x14ac:dyDescent="0.3">
      <c r="E703" s="29"/>
      <c r="F703" s="29"/>
    </row>
    <row r="704" spans="5:6" x14ac:dyDescent="0.3">
      <c r="E704" s="29"/>
      <c r="F704" s="29"/>
    </row>
    <row r="705" spans="5:6" x14ac:dyDescent="0.3">
      <c r="E705" s="29"/>
      <c r="F705" s="29"/>
    </row>
    <row r="706" spans="5:6" x14ac:dyDescent="0.3">
      <c r="E706" s="29"/>
      <c r="F706" s="29"/>
    </row>
    <row r="707" spans="5:6" x14ac:dyDescent="0.3">
      <c r="E707" s="29"/>
      <c r="F707" s="29"/>
    </row>
    <row r="708" spans="5:6" x14ac:dyDescent="0.3">
      <c r="E708" s="29"/>
      <c r="F708" s="29"/>
    </row>
    <row r="709" spans="5:6" x14ac:dyDescent="0.3">
      <c r="E709" s="29"/>
      <c r="F709" s="29"/>
    </row>
    <row r="710" spans="5:6" x14ac:dyDescent="0.3">
      <c r="E710" s="29"/>
      <c r="F710" s="29"/>
    </row>
    <row r="711" spans="5:6" x14ac:dyDescent="0.3">
      <c r="E711" s="29"/>
      <c r="F711" s="29"/>
    </row>
    <row r="712" spans="5:6" x14ac:dyDescent="0.3">
      <c r="E712" s="29"/>
      <c r="F712" s="29"/>
    </row>
    <row r="713" spans="5:6" x14ac:dyDescent="0.3">
      <c r="E713" s="29"/>
      <c r="F713" s="29"/>
    </row>
    <row r="714" spans="5:6" x14ac:dyDescent="0.3">
      <c r="E714" s="29"/>
      <c r="F714" s="29"/>
    </row>
    <row r="715" spans="5:6" x14ac:dyDescent="0.3">
      <c r="E715" s="29"/>
      <c r="F715" s="29"/>
    </row>
    <row r="716" spans="5:6" x14ac:dyDescent="0.3">
      <c r="E716" s="29"/>
      <c r="F716" s="29"/>
    </row>
    <row r="717" spans="5:6" x14ac:dyDescent="0.3">
      <c r="E717" s="29"/>
      <c r="F717" s="29"/>
    </row>
    <row r="718" spans="5:6" x14ac:dyDescent="0.3">
      <c r="E718" s="29"/>
      <c r="F718" s="29"/>
    </row>
    <row r="719" spans="5:6" x14ac:dyDescent="0.3">
      <c r="E719" s="29"/>
      <c r="F719" s="29"/>
    </row>
    <row r="720" spans="5:6" x14ac:dyDescent="0.3">
      <c r="E720" s="29"/>
      <c r="F720" s="29"/>
    </row>
    <row r="721" spans="5:6" x14ac:dyDescent="0.3">
      <c r="E721" s="29"/>
      <c r="F721" s="29"/>
    </row>
    <row r="722" spans="5:6" x14ac:dyDescent="0.3">
      <c r="E722" s="29"/>
      <c r="F722" s="29"/>
    </row>
    <row r="723" spans="5:6" x14ac:dyDescent="0.3">
      <c r="E723" s="29"/>
      <c r="F723" s="29"/>
    </row>
    <row r="724" spans="5:6" x14ac:dyDescent="0.3">
      <c r="E724" s="29"/>
      <c r="F724" s="29"/>
    </row>
    <row r="725" spans="5:6" x14ac:dyDescent="0.3">
      <c r="E725" s="29"/>
      <c r="F725" s="29"/>
    </row>
    <row r="726" spans="5:6" x14ac:dyDescent="0.3">
      <c r="E726" s="29"/>
      <c r="F726" s="29"/>
    </row>
    <row r="727" spans="5:6" x14ac:dyDescent="0.3">
      <c r="E727" s="29"/>
      <c r="F727" s="29"/>
    </row>
    <row r="728" spans="5:6" x14ac:dyDescent="0.3">
      <c r="E728" s="29"/>
      <c r="F728" s="29"/>
    </row>
    <row r="729" spans="5:6" x14ac:dyDescent="0.3">
      <c r="E729" s="29"/>
      <c r="F729" s="29"/>
    </row>
    <row r="730" spans="5:6" x14ac:dyDescent="0.3">
      <c r="E730" s="29"/>
      <c r="F730" s="29"/>
    </row>
    <row r="731" spans="5:6" x14ac:dyDescent="0.3">
      <c r="E731" s="29"/>
      <c r="F731" s="29"/>
    </row>
    <row r="732" spans="5:6" x14ac:dyDescent="0.3">
      <c r="E732" s="29"/>
      <c r="F732" s="29"/>
    </row>
    <row r="733" spans="5:6" x14ac:dyDescent="0.3">
      <c r="E733" s="29"/>
      <c r="F733" s="29"/>
    </row>
    <row r="734" spans="5:6" x14ac:dyDescent="0.3">
      <c r="E734" s="29"/>
      <c r="F734" s="29"/>
    </row>
    <row r="735" spans="5:6" x14ac:dyDescent="0.3">
      <c r="E735" s="29"/>
      <c r="F735" s="29"/>
    </row>
    <row r="736" spans="5:6" x14ac:dyDescent="0.3">
      <c r="E736" s="29"/>
      <c r="F736" s="29"/>
    </row>
    <row r="737" spans="5:6" x14ac:dyDescent="0.3">
      <c r="E737" s="29"/>
      <c r="F737" s="29"/>
    </row>
    <row r="738" spans="5:6" x14ac:dyDescent="0.3">
      <c r="E738" s="29"/>
      <c r="F738" s="29"/>
    </row>
    <row r="739" spans="5:6" x14ac:dyDescent="0.3">
      <c r="E739" s="29"/>
      <c r="F739" s="29"/>
    </row>
    <row r="740" spans="5:6" x14ac:dyDescent="0.3">
      <c r="E740" s="29"/>
      <c r="F740" s="29"/>
    </row>
    <row r="741" spans="5:6" x14ac:dyDescent="0.3">
      <c r="E741" s="29"/>
      <c r="F741" s="29"/>
    </row>
    <row r="742" spans="5:6" x14ac:dyDescent="0.3">
      <c r="E742" s="29"/>
      <c r="F742" s="29"/>
    </row>
    <row r="743" spans="5:6" x14ac:dyDescent="0.3">
      <c r="E743" s="29"/>
      <c r="F743" s="29"/>
    </row>
    <row r="744" spans="5:6" x14ac:dyDescent="0.3">
      <c r="E744" s="29"/>
      <c r="F744" s="29"/>
    </row>
    <row r="745" spans="5:6" x14ac:dyDescent="0.3">
      <c r="E745" s="29"/>
      <c r="F745" s="29"/>
    </row>
    <row r="746" spans="5:6" x14ac:dyDescent="0.3">
      <c r="E746" s="29"/>
      <c r="F746" s="29"/>
    </row>
    <row r="747" spans="5:6" x14ac:dyDescent="0.3">
      <c r="E747" s="29"/>
      <c r="F747" s="29"/>
    </row>
    <row r="748" spans="5:6" x14ac:dyDescent="0.3">
      <c r="E748" s="29"/>
      <c r="F748" s="29"/>
    </row>
    <row r="749" spans="5:6" x14ac:dyDescent="0.3">
      <c r="E749" s="29"/>
      <c r="F749" s="29"/>
    </row>
    <row r="750" spans="5:6" x14ac:dyDescent="0.3">
      <c r="E750" s="29"/>
      <c r="F750" s="29"/>
    </row>
    <row r="751" spans="5:6" x14ac:dyDescent="0.3">
      <c r="E751" s="29"/>
      <c r="F751" s="29"/>
    </row>
    <row r="752" spans="5:6" x14ac:dyDescent="0.3">
      <c r="E752" s="29"/>
      <c r="F752" s="29"/>
    </row>
    <row r="753" spans="5:6" x14ac:dyDescent="0.3">
      <c r="E753" s="29"/>
      <c r="F753" s="29"/>
    </row>
    <row r="754" spans="5:6" x14ac:dyDescent="0.3">
      <c r="E754" s="29"/>
      <c r="F754" s="29"/>
    </row>
    <row r="755" spans="5:6" x14ac:dyDescent="0.3">
      <c r="E755" s="29"/>
      <c r="F755" s="29"/>
    </row>
    <row r="756" spans="5:6" x14ac:dyDescent="0.3">
      <c r="E756" s="29"/>
      <c r="F756" s="29"/>
    </row>
    <row r="757" spans="5:6" x14ac:dyDescent="0.3">
      <c r="E757" s="29"/>
      <c r="F757" s="29"/>
    </row>
    <row r="758" spans="5:6" x14ac:dyDescent="0.3">
      <c r="E758" s="29"/>
      <c r="F758" s="29"/>
    </row>
    <row r="759" spans="5:6" x14ac:dyDescent="0.3">
      <c r="E759" s="29"/>
      <c r="F759" s="29"/>
    </row>
    <row r="760" spans="5:6" x14ac:dyDescent="0.3">
      <c r="E760" s="29"/>
      <c r="F760" s="29"/>
    </row>
    <row r="761" spans="5:6" x14ac:dyDescent="0.3">
      <c r="E761" s="29"/>
      <c r="F761" s="29"/>
    </row>
    <row r="762" spans="5:6" x14ac:dyDescent="0.3">
      <c r="E762" s="29"/>
      <c r="F762" s="29"/>
    </row>
    <row r="763" spans="5:6" x14ac:dyDescent="0.3">
      <c r="E763" s="29"/>
      <c r="F763" s="29"/>
    </row>
    <row r="764" spans="5:6" x14ac:dyDescent="0.3">
      <c r="E764" s="29"/>
      <c r="F764" s="29"/>
    </row>
    <row r="765" spans="5:6" x14ac:dyDescent="0.3">
      <c r="E765" s="29"/>
      <c r="F765" s="29"/>
    </row>
    <row r="766" spans="5:6" x14ac:dyDescent="0.3">
      <c r="E766" s="29"/>
      <c r="F766" s="29"/>
    </row>
    <row r="767" spans="5:6" x14ac:dyDescent="0.3">
      <c r="E767" s="29"/>
      <c r="F767" s="29"/>
    </row>
    <row r="768" spans="5:6" x14ac:dyDescent="0.3">
      <c r="E768" s="29"/>
      <c r="F768" s="29"/>
    </row>
    <row r="769" spans="5:6" x14ac:dyDescent="0.3">
      <c r="E769" s="29"/>
      <c r="F769" s="29"/>
    </row>
    <row r="770" spans="5:6" x14ac:dyDescent="0.3">
      <c r="E770" s="29"/>
      <c r="F770" s="29"/>
    </row>
    <row r="771" spans="5:6" x14ac:dyDescent="0.3">
      <c r="E771" s="29"/>
      <c r="F771" s="29"/>
    </row>
    <row r="772" spans="5:6" x14ac:dyDescent="0.3">
      <c r="E772" s="29"/>
      <c r="F772" s="29"/>
    </row>
    <row r="773" spans="5:6" x14ac:dyDescent="0.3">
      <c r="E773" s="29"/>
      <c r="F773" s="29"/>
    </row>
    <row r="774" spans="5:6" x14ac:dyDescent="0.3">
      <c r="E774" s="29"/>
      <c r="F774" s="29"/>
    </row>
    <row r="775" spans="5:6" x14ac:dyDescent="0.3">
      <c r="E775" s="29"/>
      <c r="F775" s="29"/>
    </row>
    <row r="776" spans="5:6" x14ac:dyDescent="0.3">
      <c r="E776" s="29"/>
      <c r="F776" s="29"/>
    </row>
    <row r="777" spans="5:6" x14ac:dyDescent="0.3">
      <c r="E777" s="29"/>
      <c r="F777" s="29"/>
    </row>
    <row r="778" spans="5:6" x14ac:dyDescent="0.3">
      <c r="E778" s="29"/>
      <c r="F778" s="29"/>
    </row>
    <row r="779" spans="5:6" x14ac:dyDescent="0.3">
      <c r="E779" s="29"/>
      <c r="F779" s="29"/>
    </row>
    <row r="780" spans="5:6" x14ac:dyDescent="0.3">
      <c r="E780" s="29"/>
      <c r="F780" s="29"/>
    </row>
    <row r="781" spans="5:6" x14ac:dyDescent="0.3">
      <c r="E781" s="29"/>
      <c r="F781" s="29"/>
    </row>
    <row r="782" spans="5:6" x14ac:dyDescent="0.3">
      <c r="E782" s="29"/>
      <c r="F782" s="29"/>
    </row>
    <row r="783" spans="5:6" x14ac:dyDescent="0.3">
      <c r="E783" s="29"/>
      <c r="F783" s="29"/>
    </row>
    <row r="784" spans="5:6" x14ac:dyDescent="0.3">
      <c r="E784" s="29"/>
      <c r="F784" s="29"/>
    </row>
    <row r="785" spans="5:6" x14ac:dyDescent="0.3">
      <c r="E785" s="29"/>
      <c r="F785" s="29"/>
    </row>
    <row r="786" spans="5:6" x14ac:dyDescent="0.3">
      <c r="E786" s="29"/>
      <c r="F786" s="29"/>
    </row>
    <row r="787" spans="5:6" x14ac:dyDescent="0.3">
      <c r="E787" s="29"/>
      <c r="F787" s="29"/>
    </row>
    <row r="788" spans="5:6" x14ac:dyDescent="0.3">
      <c r="E788" s="29"/>
      <c r="F788" s="29"/>
    </row>
    <row r="789" spans="5:6" x14ac:dyDescent="0.3">
      <c r="E789" s="29"/>
      <c r="F789" s="29"/>
    </row>
    <row r="790" spans="5:6" x14ac:dyDescent="0.3">
      <c r="E790" s="29"/>
      <c r="F790" s="29"/>
    </row>
    <row r="791" spans="5:6" x14ac:dyDescent="0.3">
      <c r="E791" s="29"/>
      <c r="F791" s="29"/>
    </row>
    <row r="792" spans="5:6" x14ac:dyDescent="0.3">
      <c r="E792" s="29"/>
      <c r="F792" s="29"/>
    </row>
    <row r="793" spans="5:6" x14ac:dyDescent="0.3">
      <c r="E793" s="29"/>
      <c r="F793" s="29"/>
    </row>
    <row r="794" spans="5:6" x14ac:dyDescent="0.3">
      <c r="E794" s="29"/>
      <c r="F794" s="29"/>
    </row>
    <row r="795" spans="5:6" x14ac:dyDescent="0.3">
      <c r="E795" s="29"/>
      <c r="F795" s="29"/>
    </row>
    <row r="796" spans="5:6" x14ac:dyDescent="0.3">
      <c r="E796" s="29"/>
      <c r="F796" s="29"/>
    </row>
    <row r="797" spans="5:6" x14ac:dyDescent="0.3">
      <c r="E797" s="29"/>
      <c r="F797" s="29"/>
    </row>
    <row r="798" spans="5:6" x14ac:dyDescent="0.3">
      <c r="E798" s="29"/>
      <c r="F798" s="29"/>
    </row>
    <row r="799" spans="5:6" x14ac:dyDescent="0.3">
      <c r="E799" s="29"/>
      <c r="F799" s="29"/>
    </row>
    <row r="800" spans="5:6" x14ac:dyDescent="0.3">
      <c r="E800" s="29"/>
      <c r="F800" s="29"/>
    </row>
    <row r="801" spans="5:6" x14ac:dyDescent="0.3">
      <c r="E801" s="29"/>
      <c r="F801" s="29"/>
    </row>
    <row r="802" spans="5:6" x14ac:dyDescent="0.3">
      <c r="E802" s="29"/>
      <c r="F802" s="29"/>
    </row>
    <row r="803" spans="5:6" x14ac:dyDescent="0.3">
      <c r="E803" s="29"/>
      <c r="F803" s="29"/>
    </row>
    <row r="804" spans="5:6" x14ac:dyDescent="0.3">
      <c r="E804" s="29"/>
      <c r="F804" s="29"/>
    </row>
    <row r="805" spans="5:6" x14ac:dyDescent="0.3">
      <c r="E805" s="29"/>
      <c r="F805" s="29"/>
    </row>
    <row r="806" spans="5:6" x14ac:dyDescent="0.3">
      <c r="E806" s="29"/>
      <c r="F806" s="29"/>
    </row>
    <row r="807" spans="5:6" x14ac:dyDescent="0.3">
      <c r="E807" s="29"/>
      <c r="F807" s="29"/>
    </row>
    <row r="808" spans="5:6" x14ac:dyDescent="0.3">
      <c r="E808" s="29"/>
      <c r="F808" s="29"/>
    </row>
    <row r="809" spans="5:6" x14ac:dyDescent="0.3">
      <c r="E809" s="29"/>
      <c r="F809" s="29"/>
    </row>
    <row r="810" spans="5:6" x14ac:dyDescent="0.3">
      <c r="E810" s="29"/>
      <c r="F810" s="29"/>
    </row>
    <row r="811" spans="5:6" x14ac:dyDescent="0.3">
      <c r="E811" s="29"/>
      <c r="F811" s="29"/>
    </row>
    <row r="812" spans="5:6" x14ac:dyDescent="0.3">
      <c r="E812" s="29"/>
      <c r="F812" s="29"/>
    </row>
    <row r="813" spans="5:6" x14ac:dyDescent="0.3">
      <c r="E813" s="29"/>
      <c r="F813" s="29"/>
    </row>
    <row r="814" spans="5:6" x14ac:dyDescent="0.3">
      <c r="E814" s="29"/>
      <c r="F814" s="29"/>
    </row>
    <row r="815" spans="5:6" x14ac:dyDescent="0.3">
      <c r="E815" s="29"/>
      <c r="F815" s="29"/>
    </row>
    <row r="816" spans="5:6" x14ac:dyDescent="0.3">
      <c r="E816" s="29"/>
      <c r="F816" s="29"/>
    </row>
    <row r="817" spans="5:6" x14ac:dyDescent="0.3">
      <c r="E817" s="29"/>
      <c r="F817" s="29"/>
    </row>
    <row r="818" spans="5:6" x14ac:dyDescent="0.3">
      <c r="E818" s="29"/>
      <c r="F818" s="29"/>
    </row>
    <row r="819" spans="5:6" x14ac:dyDescent="0.3">
      <c r="E819" s="29"/>
      <c r="F819" s="29"/>
    </row>
    <row r="820" spans="5:6" x14ac:dyDescent="0.3">
      <c r="E820" s="29"/>
      <c r="F820" s="29"/>
    </row>
    <row r="821" spans="5:6" x14ac:dyDescent="0.3">
      <c r="E821" s="29"/>
      <c r="F821" s="29"/>
    </row>
    <row r="822" spans="5:6" x14ac:dyDescent="0.3">
      <c r="E822" s="29"/>
      <c r="F822" s="29"/>
    </row>
    <row r="823" spans="5:6" x14ac:dyDescent="0.3">
      <c r="E823" s="29"/>
      <c r="F823" s="29"/>
    </row>
    <row r="824" spans="5:6" x14ac:dyDescent="0.3">
      <c r="E824" s="29"/>
      <c r="F824" s="29"/>
    </row>
    <row r="825" spans="5:6" x14ac:dyDescent="0.3">
      <c r="E825" s="29"/>
      <c r="F825" s="29"/>
    </row>
    <row r="826" spans="5:6" x14ac:dyDescent="0.3">
      <c r="E826" s="29"/>
      <c r="F826" s="29"/>
    </row>
    <row r="827" spans="5:6" x14ac:dyDescent="0.3">
      <c r="E827" s="29"/>
      <c r="F827" s="29"/>
    </row>
    <row r="828" spans="5:6" x14ac:dyDescent="0.3">
      <c r="E828" s="29"/>
      <c r="F828" s="29"/>
    </row>
    <row r="829" spans="5:6" x14ac:dyDescent="0.3">
      <c r="E829" s="29"/>
      <c r="F829" s="29"/>
    </row>
    <row r="830" spans="5:6" x14ac:dyDescent="0.3">
      <c r="E830" s="29"/>
      <c r="F830" s="29"/>
    </row>
    <row r="831" spans="5:6" x14ac:dyDescent="0.3">
      <c r="E831" s="29"/>
      <c r="F831" s="29"/>
    </row>
    <row r="832" spans="5:6" x14ac:dyDescent="0.3">
      <c r="E832" s="29"/>
      <c r="F832" s="29"/>
    </row>
    <row r="833" spans="5:6" x14ac:dyDescent="0.3">
      <c r="E833" s="29"/>
      <c r="F833" s="29"/>
    </row>
    <row r="834" spans="5:6" x14ac:dyDescent="0.3">
      <c r="E834" s="29"/>
      <c r="F834" s="29"/>
    </row>
    <row r="835" spans="5:6" x14ac:dyDescent="0.3">
      <c r="E835" s="29"/>
      <c r="F835" s="29"/>
    </row>
    <row r="836" spans="5:6" x14ac:dyDescent="0.3">
      <c r="E836" s="29"/>
      <c r="F836" s="29"/>
    </row>
    <row r="837" spans="5:6" x14ac:dyDescent="0.3">
      <c r="E837" s="29"/>
      <c r="F837" s="29"/>
    </row>
    <row r="838" spans="5:6" x14ac:dyDescent="0.3">
      <c r="E838" s="29"/>
      <c r="F838" s="29"/>
    </row>
    <row r="839" spans="5:6" x14ac:dyDescent="0.3">
      <c r="E839" s="29"/>
      <c r="F839" s="29"/>
    </row>
    <row r="840" spans="5:6" x14ac:dyDescent="0.3">
      <c r="E840" s="29"/>
      <c r="F840" s="29"/>
    </row>
    <row r="841" spans="5:6" x14ac:dyDescent="0.3">
      <c r="E841" s="29"/>
      <c r="F841" s="29"/>
    </row>
    <row r="842" spans="5:6" x14ac:dyDescent="0.3">
      <c r="E842" s="29"/>
      <c r="F842" s="29"/>
    </row>
    <row r="843" spans="5:6" x14ac:dyDescent="0.3">
      <c r="E843" s="29"/>
      <c r="F843" s="29"/>
    </row>
    <row r="844" spans="5:6" x14ac:dyDescent="0.3">
      <c r="E844" s="29"/>
      <c r="F844" s="29"/>
    </row>
    <row r="845" spans="5:6" x14ac:dyDescent="0.3">
      <c r="E845" s="29"/>
      <c r="F845" s="29"/>
    </row>
    <row r="846" spans="5:6" x14ac:dyDescent="0.3">
      <c r="E846" s="29"/>
      <c r="F846" s="29"/>
    </row>
    <row r="847" spans="5:6" x14ac:dyDescent="0.3">
      <c r="E847" s="29"/>
      <c r="F847" s="29"/>
    </row>
    <row r="848" spans="5:6" x14ac:dyDescent="0.3">
      <c r="E848" s="29"/>
      <c r="F848" s="29"/>
    </row>
    <row r="849" spans="5:6" x14ac:dyDescent="0.3">
      <c r="E849" s="29"/>
      <c r="F849" s="29"/>
    </row>
    <row r="850" spans="5:6" x14ac:dyDescent="0.3">
      <c r="E850" s="29"/>
      <c r="F850" s="29"/>
    </row>
    <row r="851" spans="5:6" x14ac:dyDescent="0.3">
      <c r="E851" s="29"/>
      <c r="F851" s="29"/>
    </row>
    <row r="852" spans="5:6" x14ac:dyDescent="0.3">
      <c r="E852" s="29"/>
      <c r="F852" s="29"/>
    </row>
    <row r="853" spans="5:6" x14ac:dyDescent="0.3">
      <c r="E853" s="29"/>
      <c r="F853" s="29"/>
    </row>
    <row r="854" spans="5:6" x14ac:dyDescent="0.3">
      <c r="E854" s="29"/>
      <c r="F854" s="29"/>
    </row>
    <row r="855" spans="5:6" x14ac:dyDescent="0.3">
      <c r="E855" s="29"/>
      <c r="F855" s="29"/>
    </row>
    <row r="856" spans="5:6" x14ac:dyDescent="0.3">
      <c r="E856" s="29"/>
      <c r="F856" s="29"/>
    </row>
    <row r="857" spans="5:6" x14ac:dyDescent="0.3">
      <c r="E857" s="29"/>
      <c r="F857" s="29"/>
    </row>
    <row r="858" spans="5:6" x14ac:dyDescent="0.3">
      <c r="E858" s="29"/>
      <c r="F858" s="29"/>
    </row>
    <row r="859" spans="5:6" x14ac:dyDescent="0.3">
      <c r="E859" s="29"/>
      <c r="F859" s="29"/>
    </row>
    <row r="860" spans="5:6" x14ac:dyDescent="0.3">
      <c r="E860" s="29"/>
      <c r="F860" s="29"/>
    </row>
    <row r="861" spans="5:6" x14ac:dyDescent="0.3">
      <c r="E861" s="29"/>
      <c r="F861" s="29"/>
    </row>
    <row r="862" spans="5:6" x14ac:dyDescent="0.3">
      <c r="E862" s="29"/>
      <c r="F862" s="29"/>
    </row>
    <row r="863" spans="5:6" x14ac:dyDescent="0.3">
      <c r="E863" s="29"/>
      <c r="F863" s="29"/>
    </row>
    <row r="864" spans="5:6" x14ac:dyDescent="0.3">
      <c r="E864" s="29"/>
      <c r="F864" s="29"/>
    </row>
    <row r="865" spans="5:6" x14ac:dyDescent="0.3">
      <c r="E865" s="29"/>
      <c r="F865" s="29"/>
    </row>
    <row r="866" spans="5:6" x14ac:dyDescent="0.3">
      <c r="E866" s="29"/>
      <c r="F866" s="29"/>
    </row>
    <row r="867" spans="5:6" x14ac:dyDescent="0.3">
      <c r="E867" s="29"/>
      <c r="F867" s="29"/>
    </row>
    <row r="868" spans="5:6" x14ac:dyDescent="0.3">
      <c r="E868" s="29"/>
      <c r="F868" s="29"/>
    </row>
    <row r="869" spans="5:6" x14ac:dyDescent="0.3">
      <c r="E869" s="29"/>
      <c r="F869" s="29"/>
    </row>
    <row r="870" spans="5:6" x14ac:dyDescent="0.3">
      <c r="E870" s="29"/>
      <c r="F870" s="29"/>
    </row>
    <row r="871" spans="5:6" x14ac:dyDescent="0.3">
      <c r="E871" s="29"/>
      <c r="F871" s="29"/>
    </row>
    <row r="872" spans="5:6" x14ac:dyDescent="0.3">
      <c r="E872" s="29"/>
      <c r="F872" s="29"/>
    </row>
    <row r="873" spans="5:6" x14ac:dyDescent="0.3">
      <c r="E873" s="29"/>
      <c r="F873" s="29"/>
    </row>
    <row r="874" spans="5:6" x14ac:dyDescent="0.3">
      <c r="E874" s="29"/>
      <c r="F874" s="29"/>
    </row>
    <row r="875" spans="5:6" x14ac:dyDescent="0.3">
      <c r="E875" s="29"/>
      <c r="F875" s="29"/>
    </row>
    <row r="876" spans="5:6" x14ac:dyDescent="0.3">
      <c r="E876" s="29"/>
      <c r="F876" s="29"/>
    </row>
    <row r="877" spans="5:6" x14ac:dyDescent="0.3">
      <c r="E877" s="29"/>
      <c r="F877" s="29"/>
    </row>
    <row r="878" spans="5:6" x14ac:dyDescent="0.3">
      <c r="E878" s="29"/>
      <c r="F878" s="29"/>
    </row>
    <row r="879" spans="5:6" x14ac:dyDescent="0.3">
      <c r="E879" s="29"/>
      <c r="F879" s="29"/>
    </row>
    <row r="880" spans="5:6" x14ac:dyDescent="0.3">
      <c r="E880" s="29"/>
      <c r="F880" s="29"/>
    </row>
    <row r="881" spans="5:6" x14ac:dyDescent="0.3">
      <c r="E881" s="29"/>
      <c r="F881" s="29"/>
    </row>
    <row r="882" spans="5:6" x14ac:dyDescent="0.3">
      <c r="E882" s="29"/>
      <c r="F882" s="29"/>
    </row>
    <row r="883" spans="5:6" x14ac:dyDescent="0.3">
      <c r="E883" s="29"/>
      <c r="F883" s="29"/>
    </row>
    <row r="884" spans="5:6" x14ac:dyDescent="0.3">
      <c r="E884" s="29"/>
      <c r="F884" s="29"/>
    </row>
    <row r="885" spans="5:6" x14ac:dyDescent="0.3">
      <c r="E885" s="29"/>
      <c r="F885" s="29"/>
    </row>
    <row r="886" spans="5:6" x14ac:dyDescent="0.3">
      <c r="E886" s="29"/>
      <c r="F886" s="29"/>
    </row>
    <row r="887" spans="5:6" x14ac:dyDescent="0.3">
      <c r="E887" s="29"/>
      <c r="F887" s="29"/>
    </row>
    <row r="888" spans="5:6" x14ac:dyDescent="0.3">
      <c r="E888" s="29"/>
      <c r="F888" s="29"/>
    </row>
    <row r="889" spans="5:6" x14ac:dyDescent="0.3">
      <c r="E889" s="29"/>
      <c r="F889" s="29"/>
    </row>
    <row r="890" spans="5:6" x14ac:dyDescent="0.3">
      <c r="E890" s="29"/>
      <c r="F890" s="29"/>
    </row>
    <row r="891" spans="5:6" x14ac:dyDescent="0.3">
      <c r="E891" s="29"/>
      <c r="F891" s="29"/>
    </row>
    <row r="892" spans="5:6" x14ac:dyDescent="0.3">
      <c r="E892" s="29"/>
      <c r="F892" s="29"/>
    </row>
    <row r="893" spans="5:6" x14ac:dyDescent="0.3">
      <c r="E893" s="29"/>
      <c r="F893" s="29"/>
    </row>
    <row r="894" spans="5:6" x14ac:dyDescent="0.3">
      <c r="E894" s="29"/>
      <c r="F894" s="29"/>
    </row>
    <row r="895" spans="5:6" x14ac:dyDescent="0.3">
      <c r="E895" s="29"/>
      <c r="F895" s="29"/>
    </row>
    <row r="896" spans="5:6" x14ac:dyDescent="0.3">
      <c r="E896" s="29"/>
      <c r="F896" s="29"/>
    </row>
    <row r="897" spans="5:6" x14ac:dyDescent="0.3">
      <c r="E897" s="29"/>
      <c r="F897" s="29"/>
    </row>
    <row r="898" spans="5:6" x14ac:dyDescent="0.3">
      <c r="E898" s="29"/>
      <c r="F898" s="29"/>
    </row>
    <row r="899" spans="5:6" x14ac:dyDescent="0.3">
      <c r="E899" s="29"/>
      <c r="F899" s="29"/>
    </row>
    <row r="900" spans="5:6" x14ac:dyDescent="0.3">
      <c r="E900" s="29"/>
      <c r="F900" s="29"/>
    </row>
    <row r="901" spans="5:6" x14ac:dyDescent="0.3">
      <c r="E901" s="29"/>
      <c r="F901" s="29"/>
    </row>
    <row r="902" spans="5:6" x14ac:dyDescent="0.3">
      <c r="E902" s="29"/>
      <c r="F902" s="29"/>
    </row>
    <row r="903" spans="5:6" x14ac:dyDescent="0.3">
      <c r="E903" s="29"/>
      <c r="F903" s="29"/>
    </row>
    <row r="904" spans="5:6" x14ac:dyDescent="0.3">
      <c r="E904" s="29"/>
      <c r="F904" s="29"/>
    </row>
    <row r="905" spans="5:6" x14ac:dyDescent="0.3">
      <c r="E905" s="29"/>
      <c r="F905" s="29"/>
    </row>
    <row r="906" spans="5:6" x14ac:dyDescent="0.3">
      <c r="E906" s="29"/>
      <c r="F906" s="29"/>
    </row>
    <row r="907" spans="5:6" x14ac:dyDescent="0.3">
      <c r="E907" s="29"/>
      <c r="F907" s="29"/>
    </row>
    <row r="908" spans="5:6" x14ac:dyDescent="0.3">
      <c r="E908" s="29"/>
      <c r="F908" s="29"/>
    </row>
    <row r="909" spans="5:6" x14ac:dyDescent="0.3">
      <c r="E909" s="29"/>
      <c r="F909" s="29"/>
    </row>
    <row r="910" spans="5:6" x14ac:dyDescent="0.3">
      <c r="E910" s="29"/>
      <c r="F910" s="29"/>
    </row>
    <row r="911" spans="5:6" x14ac:dyDescent="0.3">
      <c r="E911" s="29"/>
      <c r="F911" s="29"/>
    </row>
    <row r="912" spans="5:6" x14ac:dyDescent="0.3">
      <c r="E912" s="29"/>
      <c r="F912" s="29"/>
    </row>
    <row r="913" spans="5:6" x14ac:dyDescent="0.3">
      <c r="E913" s="29"/>
      <c r="F913" s="29"/>
    </row>
    <row r="914" spans="5:6" x14ac:dyDescent="0.3">
      <c r="E914" s="29"/>
      <c r="F914" s="29"/>
    </row>
    <row r="915" spans="5:6" x14ac:dyDescent="0.3">
      <c r="E915" s="29"/>
      <c r="F915" s="29"/>
    </row>
    <row r="916" spans="5:6" x14ac:dyDescent="0.3">
      <c r="E916" s="29"/>
      <c r="F916" s="29"/>
    </row>
    <row r="917" spans="5:6" x14ac:dyDescent="0.3">
      <c r="E917" s="29"/>
      <c r="F917" s="29"/>
    </row>
    <row r="918" spans="5:6" x14ac:dyDescent="0.3">
      <c r="E918" s="29"/>
      <c r="F918" s="29"/>
    </row>
    <row r="919" spans="5:6" x14ac:dyDescent="0.3">
      <c r="E919" s="29"/>
      <c r="F919" s="29"/>
    </row>
    <row r="920" spans="5:6" x14ac:dyDescent="0.3">
      <c r="E920" s="29"/>
      <c r="F920" s="29"/>
    </row>
    <row r="921" spans="5:6" x14ac:dyDescent="0.3">
      <c r="E921" s="29"/>
      <c r="F921" s="29"/>
    </row>
    <row r="922" spans="5:6" x14ac:dyDescent="0.3">
      <c r="E922" s="29"/>
      <c r="F922" s="29"/>
    </row>
    <row r="923" spans="5:6" x14ac:dyDescent="0.3">
      <c r="E923" s="29"/>
      <c r="F923" s="29"/>
    </row>
    <row r="924" spans="5:6" x14ac:dyDescent="0.3">
      <c r="E924" s="29"/>
      <c r="F924" s="29"/>
    </row>
    <row r="925" spans="5:6" x14ac:dyDescent="0.3">
      <c r="E925" s="29"/>
      <c r="F925" s="29"/>
    </row>
    <row r="926" spans="5:6" x14ac:dyDescent="0.3">
      <c r="E926" s="29"/>
      <c r="F926" s="29"/>
    </row>
    <row r="927" spans="5:6" x14ac:dyDescent="0.3">
      <c r="E927" s="29"/>
      <c r="F927" s="29"/>
    </row>
    <row r="928" spans="5:6" x14ac:dyDescent="0.3">
      <c r="E928" s="29"/>
      <c r="F928" s="29"/>
    </row>
    <row r="929" spans="5:6" x14ac:dyDescent="0.3">
      <c r="E929" s="29"/>
      <c r="F929" s="29"/>
    </row>
    <row r="930" spans="5:6" x14ac:dyDescent="0.3">
      <c r="E930" s="29"/>
      <c r="F930" s="29"/>
    </row>
    <row r="931" spans="5:6" x14ac:dyDescent="0.3">
      <c r="E931" s="29"/>
      <c r="F931" s="29"/>
    </row>
    <row r="932" spans="5:6" x14ac:dyDescent="0.3">
      <c r="E932" s="29"/>
      <c r="F932" s="29"/>
    </row>
    <row r="933" spans="5:6" x14ac:dyDescent="0.3">
      <c r="E933" s="29"/>
      <c r="F933" s="29"/>
    </row>
    <row r="934" spans="5:6" x14ac:dyDescent="0.3">
      <c r="E934" s="29"/>
      <c r="F934" s="29"/>
    </row>
    <row r="935" spans="5:6" x14ac:dyDescent="0.3">
      <c r="E935" s="29"/>
      <c r="F935" s="29"/>
    </row>
    <row r="936" spans="5:6" x14ac:dyDescent="0.3">
      <c r="E936" s="29"/>
      <c r="F936" s="29"/>
    </row>
    <row r="937" spans="5:6" x14ac:dyDescent="0.3">
      <c r="E937" s="29"/>
      <c r="F937" s="29"/>
    </row>
    <row r="938" spans="5:6" x14ac:dyDescent="0.3">
      <c r="E938" s="29"/>
      <c r="F938" s="29"/>
    </row>
    <row r="939" spans="5:6" x14ac:dyDescent="0.3">
      <c r="E939" s="29"/>
      <c r="F939" s="29"/>
    </row>
    <row r="940" spans="5:6" x14ac:dyDescent="0.3">
      <c r="E940" s="29"/>
      <c r="F940" s="29"/>
    </row>
    <row r="941" spans="5:6" x14ac:dyDescent="0.3">
      <c r="E941" s="29"/>
      <c r="F941" s="29"/>
    </row>
    <row r="942" spans="5:6" x14ac:dyDescent="0.3">
      <c r="E942" s="29"/>
      <c r="F942" s="29"/>
    </row>
    <row r="943" spans="5:6" x14ac:dyDescent="0.3">
      <c r="E943" s="29"/>
      <c r="F943" s="29"/>
    </row>
    <row r="944" spans="5:6" x14ac:dyDescent="0.3">
      <c r="E944" s="29"/>
      <c r="F944" s="29"/>
    </row>
    <row r="945" spans="5:6" x14ac:dyDescent="0.3">
      <c r="E945" s="29"/>
      <c r="F945" s="29"/>
    </row>
    <row r="946" spans="5:6" x14ac:dyDescent="0.3">
      <c r="E946" s="29"/>
      <c r="F946" s="29"/>
    </row>
    <row r="947" spans="5:6" x14ac:dyDescent="0.3">
      <c r="E947" s="29"/>
      <c r="F947" s="29"/>
    </row>
    <row r="948" spans="5:6" x14ac:dyDescent="0.3">
      <c r="E948" s="29"/>
      <c r="F948" s="29"/>
    </row>
    <row r="949" spans="5:6" x14ac:dyDescent="0.3">
      <c r="E949" s="29"/>
      <c r="F949" s="29"/>
    </row>
    <row r="950" spans="5:6" x14ac:dyDescent="0.3">
      <c r="E950" s="29"/>
      <c r="F950" s="29"/>
    </row>
    <row r="951" spans="5:6" x14ac:dyDescent="0.3">
      <c r="E951" s="29"/>
      <c r="F951" s="29"/>
    </row>
    <row r="952" spans="5:6" x14ac:dyDescent="0.3">
      <c r="E952" s="29"/>
      <c r="F952" s="29"/>
    </row>
    <row r="953" spans="5:6" x14ac:dyDescent="0.3">
      <c r="E953" s="29"/>
      <c r="F953" s="29"/>
    </row>
    <row r="954" spans="5:6" x14ac:dyDescent="0.3">
      <c r="E954" s="29"/>
      <c r="F954" s="29"/>
    </row>
    <row r="955" spans="5:6" x14ac:dyDescent="0.3">
      <c r="E955" s="29"/>
      <c r="F955" s="29"/>
    </row>
    <row r="956" spans="5:6" x14ac:dyDescent="0.3">
      <c r="E956" s="29"/>
      <c r="F956" s="29"/>
    </row>
    <row r="957" spans="5:6" x14ac:dyDescent="0.3">
      <c r="E957" s="29"/>
      <c r="F957" s="29"/>
    </row>
    <row r="958" spans="5:6" x14ac:dyDescent="0.3">
      <c r="E958" s="29"/>
      <c r="F958" s="29"/>
    </row>
    <row r="959" spans="5:6" x14ac:dyDescent="0.3">
      <c r="E959" s="29"/>
      <c r="F959" s="29"/>
    </row>
    <row r="960" spans="5:6" x14ac:dyDescent="0.3">
      <c r="E960" s="29"/>
      <c r="F960" s="29"/>
    </row>
    <row r="961" spans="5:6" x14ac:dyDescent="0.3">
      <c r="E961" s="29"/>
      <c r="F961" s="29"/>
    </row>
    <row r="962" spans="5:6" x14ac:dyDescent="0.3">
      <c r="E962" s="29"/>
      <c r="F962" s="29"/>
    </row>
    <row r="963" spans="5:6" x14ac:dyDescent="0.3">
      <c r="E963" s="29"/>
      <c r="F963" s="29"/>
    </row>
    <row r="964" spans="5:6" x14ac:dyDescent="0.3">
      <c r="E964" s="29"/>
      <c r="F964" s="29"/>
    </row>
    <row r="965" spans="5:6" x14ac:dyDescent="0.3">
      <c r="E965" s="29"/>
      <c r="F965" s="29"/>
    </row>
    <row r="966" spans="5:6" x14ac:dyDescent="0.3">
      <c r="E966" s="29"/>
      <c r="F966" s="29"/>
    </row>
    <row r="967" spans="5:6" x14ac:dyDescent="0.3">
      <c r="E967" s="29"/>
      <c r="F967" s="29"/>
    </row>
    <row r="968" spans="5:6" x14ac:dyDescent="0.3">
      <c r="E968" s="29"/>
      <c r="F968" s="29"/>
    </row>
    <row r="969" spans="5:6" x14ac:dyDescent="0.3">
      <c r="E969" s="29"/>
      <c r="F969" s="29"/>
    </row>
    <row r="970" spans="5:6" x14ac:dyDescent="0.3">
      <c r="E970" s="29"/>
      <c r="F970" s="29"/>
    </row>
    <row r="971" spans="5:6" x14ac:dyDescent="0.3">
      <c r="E971" s="29"/>
      <c r="F971" s="29"/>
    </row>
    <row r="972" spans="5:6" x14ac:dyDescent="0.3">
      <c r="E972" s="29"/>
      <c r="F972" s="29"/>
    </row>
    <row r="973" spans="5:6" x14ac:dyDescent="0.3">
      <c r="E973" s="29"/>
      <c r="F973" s="29"/>
    </row>
    <row r="974" spans="5:6" x14ac:dyDescent="0.3">
      <c r="E974" s="29"/>
      <c r="F974" s="29"/>
    </row>
    <row r="975" spans="5:6" x14ac:dyDescent="0.3">
      <c r="E975" s="29"/>
      <c r="F975" s="29"/>
    </row>
    <row r="976" spans="5:6" x14ac:dyDescent="0.3">
      <c r="E976" s="29"/>
      <c r="F976" s="29"/>
    </row>
    <row r="977" spans="5:6" x14ac:dyDescent="0.3">
      <c r="E977" s="29"/>
      <c r="F977" s="29"/>
    </row>
    <row r="978" spans="5:6" x14ac:dyDescent="0.3">
      <c r="E978" s="29"/>
      <c r="F978" s="29"/>
    </row>
    <row r="979" spans="5:6" x14ac:dyDescent="0.3">
      <c r="E979" s="29"/>
      <c r="F979" s="29"/>
    </row>
    <row r="980" spans="5:6" x14ac:dyDescent="0.3">
      <c r="E980" s="29"/>
      <c r="F980" s="29"/>
    </row>
    <row r="981" spans="5:6" x14ac:dyDescent="0.3">
      <c r="E981" s="29"/>
      <c r="F981" s="29"/>
    </row>
    <row r="982" spans="5:6" x14ac:dyDescent="0.3">
      <c r="E982" s="29"/>
      <c r="F982" s="29"/>
    </row>
    <row r="983" spans="5:6" x14ac:dyDescent="0.3">
      <c r="E983" s="29"/>
      <c r="F983" s="29"/>
    </row>
    <row r="984" spans="5:6" x14ac:dyDescent="0.3">
      <c r="E984" s="29"/>
      <c r="F984" s="29"/>
    </row>
    <row r="985" spans="5:6" x14ac:dyDescent="0.3">
      <c r="E985" s="29"/>
      <c r="F985" s="29"/>
    </row>
    <row r="986" spans="5:6" x14ac:dyDescent="0.3">
      <c r="E986" s="29"/>
      <c r="F986" s="29"/>
    </row>
    <row r="987" spans="5:6" x14ac:dyDescent="0.3">
      <c r="E987" s="29"/>
      <c r="F987" s="29"/>
    </row>
    <row r="988" spans="5:6" x14ac:dyDescent="0.3">
      <c r="E988" s="29"/>
      <c r="F988" s="29"/>
    </row>
    <row r="989" spans="5:6" x14ac:dyDescent="0.3">
      <c r="E989" s="29"/>
      <c r="F989" s="29"/>
    </row>
    <row r="990" spans="5:6" x14ac:dyDescent="0.3">
      <c r="E990" s="29"/>
      <c r="F990" s="29"/>
    </row>
    <row r="991" spans="5:6" x14ac:dyDescent="0.3">
      <c r="E991" s="29"/>
      <c r="F991" s="29"/>
    </row>
    <row r="992" spans="5:6" x14ac:dyDescent="0.3">
      <c r="E992" s="29"/>
      <c r="F992" s="29"/>
    </row>
    <row r="993" spans="5:6" x14ac:dyDescent="0.3">
      <c r="E993" s="29"/>
      <c r="F993" s="29"/>
    </row>
    <row r="994" spans="5:6" x14ac:dyDescent="0.3">
      <c r="E994" s="29"/>
      <c r="F994" s="29"/>
    </row>
    <row r="995" spans="5:6" x14ac:dyDescent="0.3">
      <c r="E995" s="29"/>
      <c r="F995" s="29"/>
    </row>
    <row r="996" spans="5:6" x14ac:dyDescent="0.3">
      <c r="E996" s="29"/>
      <c r="F996" s="29"/>
    </row>
    <row r="997" spans="5:6" x14ac:dyDescent="0.3">
      <c r="E997" s="29"/>
      <c r="F997" s="29"/>
    </row>
    <row r="998" spans="5:6" x14ac:dyDescent="0.3">
      <c r="E998" s="29"/>
      <c r="F998" s="29"/>
    </row>
    <row r="999" spans="5:6" x14ac:dyDescent="0.3">
      <c r="E999" s="29"/>
      <c r="F999" s="29"/>
    </row>
    <row r="1000" spans="5:6" x14ac:dyDescent="0.3">
      <c r="E1000" s="29"/>
      <c r="F1000" s="29"/>
    </row>
    <row r="1001" spans="5:6" x14ac:dyDescent="0.3">
      <c r="E1001" s="29"/>
      <c r="F1001" s="29"/>
    </row>
    <row r="1002" spans="5:6" x14ac:dyDescent="0.3">
      <c r="E1002" s="29"/>
      <c r="F1002" s="29"/>
    </row>
    <row r="1003" spans="5:6" x14ac:dyDescent="0.3">
      <c r="E1003" s="29"/>
      <c r="F1003" s="29"/>
    </row>
    <row r="1004" spans="5:6" x14ac:dyDescent="0.3">
      <c r="E1004" s="29"/>
      <c r="F1004" s="29"/>
    </row>
    <row r="1005" spans="5:6" x14ac:dyDescent="0.3">
      <c r="E1005" s="29"/>
      <c r="F1005" s="29"/>
    </row>
    <row r="1006" spans="5:6" x14ac:dyDescent="0.3">
      <c r="E1006" s="29"/>
      <c r="F1006" s="29"/>
    </row>
    <row r="1007" spans="5:6" x14ac:dyDescent="0.3">
      <c r="E1007" s="29"/>
      <c r="F1007" s="29"/>
    </row>
    <row r="1008" spans="5:6" x14ac:dyDescent="0.3">
      <c r="E1008" s="29"/>
      <c r="F1008" s="29"/>
    </row>
    <row r="1009" spans="5:6" x14ac:dyDescent="0.3">
      <c r="E1009" s="29"/>
      <c r="F1009" s="29"/>
    </row>
    <row r="1010" spans="5:6" x14ac:dyDescent="0.3">
      <c r="E1010" s="29"/>
      <c r="F1010" s="29"/>
    </row>
    <row r="1011" spans="5:6" x14ac:dyDescent="0.3">
      <c r="E1011" s="29"/>
      <c r="F1011" s="29"/>
    </row>
    <row r="1012" spans="5:6" x14ac:dyDescent="0.3">
      <c r="E1012" s="29"/>
      <c r="F1012" s="29"/>
    </row>
    <row r="1013" spans="5:6" x14ac:dyDescent="0.3">
      <c r="E1013" s="29"/>
      <c r="F1013" s="29"/>
    </row>
    <row r="1014" spans="5:6" x14ac:dyDescent="0.3">
      <c r="E1014" s="29"/>
      <c r="F1014" s="29"/>
    </row>
    <row r="1015" spans="5:6" x14ac:dyDescent="0.3">
      <c r="E1015" s="29"/>
      <c r="F1015" s="29"/>
    </row>
    <row r="1016" spans="5:6" x14ac:dyDescent="0.3">
      <c r="E1016" s="29"/>
      <c r="F1016" s="29"/>
    </row>
    <row r="1017" spans="5:6" x14ac:dyDescent="0.3">
      <c r="E1017" s="29"/>
      <c r="F1017" s="29"/>
    </row>
    <row r="1018" spans="5:6" x14ac:dyDescent="0.3">
      <c r="E1018" s="29"/>
      <c r="F1018" s="29"/>
    </row>
    <row r="1019" spans="5:6" x14ac:dyDescent="0.3">
      <c r="E1019" s="29"/>
      <c r="F1019" s="29"/>
    </row>
    <row r="1020" spans="5:6" x14ac:dyDescent="0.3">
      <c r="E1020" s="29"/>
      <c r="F1020" s="29"/>
    </row>
    <row r="1021" spans="5:6" x14ac:dyDescent="0.3">
      <c r="E1021" s="29"/>
      <c r="F1021" s="29"/>
    </row>
    <row r="1022" spans="5:6" x14ac:dyDescent="0.3">
      <c r="E1022" s="29"/>
      <c r="F1022" s="29"/>
    </row>
    <row r="1023" spans="5:6" x14ac:dyDescent="0.3">
      <c r="E1023" s="29"/>
      <c r="F1023" s="29"/>
    </row>
    <row r="1024" spans="5:6" x14ac:dyDescent="0.3">
      <c r="E1024" s="29"/>
      <c r="F1024" s="29"/>
    </row>
    <row r="1025" spans="5:6" x14ac:dyDescent="0.3">
      <c r="E1025" s="29"/>
      <c r="F1025" s="29"/>
    </row>
    <row r="1026" spans="5:6" x14ac:dyDescent="0.3">
      <c r="E1026" s="29"/>
      <c r="F1026" s="29"/>
    </row>
    <row r="1027" spans="5:6" x14ac:dyDescent="0.3">
      <c r="E1027" s="29"/>
      <c r="F1027" s="29"/>
    </row>
    <row r="1028" spans="5:6" x14ac:dyDescent="0.3">
      <c r="E1028" s="29"/>
      <c r="F1028" s="29"/>
    </row>
    <row r="1029" spans="5:6" x14ac:dyDescent="0.3">
      <c r="E1029" s="29"/>
      <c r="F1029" s="29"/>
    </row>
    <row r="1030" spans="5:6" x14ac:dyDescent="0.3">
      <c r="E1030" s="29"/>
      <c r="F1030" s="29"/>
    </row>
    <row r="1031" spans="5:6" x14ac:dyDescent="0.3">
      <c r="E1031" s="29"/>
      <c r="F1031" s="29"/>
    </row>
    <row r="1032" spans="5:6" x14ac:dyDescent="0.3">
      <c r="E1032" s="29"/>
      <c r="F1032" s="29"/>
    </row>
    <row r="1033" spans="5:6" x14ac:dyDescent="0.3">
      <c r="E1033" s="29"/>
      <c r="F1033" s="29"/>
    </row>
    <row r="1034" spans="5:6" x14ac:dyDescent="0.3">
      <c r="E1034" s="29"/>
      <c r="F1034" s="29"/>
    </row>
    <row r="1035" spans="5:6" x14ac:dyDescent="0.3">
      <c r="E1035" s="29"/>
      <c r="F1035" s="29"/>
    </row>
    <row r="1036" spans="5:6" x14ac:dyDescent="0.3">
      <c r="E1036" s="29"/>
      <c r="F1036" s="29"/>
    </row>
    <row r="1037" spans="5:6" x14ac:dyDescent="0.3">
      <c r="E1037" s="29"/>
      <c r="F1037" s="29"/>
    </row>
    <row r="1038" spans="5:6" x14ac:dyDescent="0.3">
      <c r="E1038" s="29"/>
      <c r="F1038" s="29"/>
    </row>
    <row r="1039" spans="5:6" x14ac:dyDescent="0.3">
      <c r="E1039" s="29"/>
      <c r="F1039" s="29"/>
    </row>
    <row r="1040" spans="5:6" x14ac:dyDescent="0.3">
      <c r="E1040" s="29"/>
      <c r="F1040" s="29"/>
    </row>
    <row r="1041" spans="5:6" x14ac:dyDescent="0.3">
      <c r="E1041" s="29"/>
      <c r="F1041" s="29"/>
    </row>
    <row r="1042" spans="5:6" x14ac:dyDescent="0.3">
      <c r="E1042" s="29"/>
      <c r="F1042" s="29"/>
    </row>
    <row r="1043" spans="5:6" x14ac:dyDescent="0.3">
      <c r="E1043" s="29"/>
      <c r="F1043" s="29"/>
    </row>
    <row r="1044" spans="5:6" x14ac:dyDescent="0.3">
      <c r="E1044" s="29"/>
      <c r="F1044" s="29"/>
    </row>
    <row r="1045" spans="5:6" x14ac:dyDescent="0.3">
      <c r="E1045" s="29"/>
      <c r="F1045" s="29"/>
    </row>
    <row r="1046" spans="5:6" x14ac:dyDescent="0.3">
      <c r="E1046" s="29"/>
      <c r="F1046" s="29"/>
    </row>
    <row r="1047" spans="5:6" x14ac:dyDescent="0.3">
      <c r="E1047" s="29"/>
      <c r="F1047" s="29"/>
    </row>
    <row r="1048" spans="5:6" x14ac:dyDescent="0.3">
      <c r="E1048" s="29"/>
      <c r="F1048" s="29"/>
    </row>
    <row r="1049" spans="5:6" x14ac:dyDescent="0.3">
      <c r="E1049" s="29"/>
      <c r="F1049" s="29"/>
    </row>
    <row r="1050" spans="5:6" x14ac:dyDescent="0.3">
      <c r="E1050" s="29"/>
      <c r="F1050" s="29"/>
    </row>
    <row r="1051" spans="5:6" x14ac:dyDescent="0.3">
      <c r="E1051" s="29"/>
      <c r="F1051" s="29"/>
    </row>
    <row r="1052" spans="5:6" x14ac:dyDescent="0.3">
      <c r="E1052" s="29"/>
      <c r="F1052" s="29"/>
    </row>
    <row r="1053" spans="5:6" x14ac:dyDescent="0.3">
      <c r="E1053" s="29"/>
      <c r="F1053" s="29"/>
    </row>
    <row r="1054" spans="5:6" x14ac:dyDescent="0.3">
      <c r="E1054" s="29"/>
      <c r="F1054" s="29"/>
    </row>
    <row r="1055" spans="5:6" x14ac:dyDescent="0.3">
      <c r="E1055" s="29"/>
      <c r="F1055" s="29"/>
    </row>
    <row r="1056" spans="5:6" x14ac:dyDescent="0.3">
      <c r="E1056" s="29"/>
      <c r="F1056" s="29"/>
    </row>
    <row r="1057" spans="5:6" x14ac:dyDescent="0.3">
      <c r="E1057" s="29"/>
      <c r="F1057" s="29"/>
    </row>
    <row r="1058" spans="5:6" x14ac:dyDescent="0.3">
      <c r="E1058" s="29"/>
      <c r="F1058" s="29"/>
    </row>
    <row r="1059" spans="5:6" x14ac:dyDescent="0.3">
      <c r="E1059" s="29"/>
      <c r="F1059" s="29"/>
    </row>
    <row r="1060" spans="5:6" x14ac:dyDescent="0.3">
      <c r="E1060" s="29"/>
      <c r="F1060" s="29"/>
    </row>
    <row r="1061" spans="5:6" x14ac:dyDescent="0.3">
      <c r="E1061" s="29"/>
      <c r="F1061" s="29"/>
    </row>
    <row r="1062" spans="5:6" x14ac:dyDescent="0.3">
      <c r="E1062" s="29"/>
      <c r="F1062" s="29"/>
    </row>
    <row r="1063" spans="5:6" x14ac:dyDescent="0.3">
      <c r="E1063" s="29"/>
      <c r="F1063" s="29"/>
    </row>
    <row r="1064" spans="5:6" x14ac:dyDescent="0.3">
      <c r="E1064" s="29"/>
      <c r="F1064" s="29"/>
    </row>
    <row r="1065" spans="5:6" x14ac:dyDescent="0.3">
      <c r="E1065" s="29"/>
      <c r="F1065" s="29"/>
    </row>
    <row r="1066" spans="5:6" x14ac:dyDescent="0.3">
      <c r="E1066" s="29"/>
      <c r="F1066" s="29"/>
    </row>
    <row r="1067" spans="5:6" x14ac:dyDescent="0.3">
      <c r="E1067" s="29"/>
      <c r="F1067" s="29"/>
    </row>
    <row r="1068" spans="5:6" x14ac:dyDescent="0.3">
      <c r="E1068" s="29"/>
      <c r="F1068" s="29"/>
    </row>
    <row r="1069" spans="5:6" x14ac:dyDescent="0.3">
      <c r="E1069" s="29"/>
      <c r="F1069" s="29"/>
    </row>
    <row r="1070" spans="5:6" x14ac:dyDescent="0.3">
      <c r="E1070" s="29"/>
      <c r="F1070" s="29"/>
    </row>
    <row r="1071" spans="5:6" x14ac:dyDescent="0.3">
      <c r="E1071" s="29"/>
      <c r="F1071" s="29"/>
    </row>
    <row r="1072" spans="5:6" x14ac:dyDescent="0.3">
      <c r="E1072" s="29"/>
      <c r="F1072" s="29"/>
    </row>
    <row r="1073" spans="5:6" x14ac:dyDescent="0.3">
      <c r="E1073" s="29"/>
      <c r="F1073" s="29"/>
    </row>
    <row r="1074" spans="5:6" x14ac:dyDescent="0.3">
      <c r="E1074" s="29"/>
      <c r="F1074" s="29"/>
    </row>
    <row r="1075" spans="5:6" x14ac:dyDescent="0.3">
      <c r="E1075" s="29"/>
      <c r="F1075" s="29"/>
    </row>
    <row r="1076" spans="5:6" x14ac:dyDescent="0.3">
      <c r="E1076" s="29"/>
      <c r="F1076" s="29"/>
    </row>
    <row r="1077" spans="5:6" x14ac:dyDescent="0.3">
      <c r="E1077" s="29"/>
      <c r="F1077" s="29"/>
    </row>
    <row r="1078" spans="5:6" x14ac:dyDescent="0.3">
      <c r="E1078" s="29"/>
      <c r="F1078" s="29"/>
    </row>
    <row r="1079" spans="5:6" x14ac:dyDescent="0.3">
      <c r="E1079" s="29"/>
      <c r="F1079" s="29"/>
    </row>
    <row r="1080" spans="5:6" x14ac:dyDescent="0.3">
      <c r="E1080" s="29"/>
      <c r="F1080" s="29"/>
    </row>
    <row r="1081" spans="5:6" x14ac:dyDescent="0.3">
      <c r="E1081" s="29"/>
      <c r="F1081" s="29"/>
    </row>
    <row r="1082" spans="5:6" x14ac:dyDescent="0.3">
      <c r="E1082" s="29"/>
      <c r="F1082" s="29"/>
    </row>
    <row r="1083" spans="5:6" x14ac:dyDescent="0.3">
      <c r="E1083" s="29"/>
      <c r="F1083" s="29"/>
    </row>
    <row r="1084" spans="5:6" x14ac:dyDescent="0.3">
      <c r="E1084" s="29"/>
      <c r="F1084" s="29"/>
    </row>
    <row r="1085" spans="5:6" x14ac:dyDescent="0.3">
      <c r="E1085" s="29"/>
      <c r="F1085" s="29"/>
    </row>
    <row r="1086" spans="5:6" x14ac:dyDescent="0.3">
      <c r="E1086" s="29"/>
      <c r="F1086" s="29"/>
    </row>
    <row r="1087" spans="5:6" x14ac:dyDescent="0.3">
      <c r="E1087" s="29"/>
      <c r="F1087" s="29"/>
    </row>
    <row r="1088" spans="5:6" x14ac:dyDescent="0.3">
      <c r="E1088" s="29"/>
      <c r="F1088" s="29"/>
    </row>
    <row r="1089" spans="5:6" x14ac:dyDescent="0.3">
      <c r="E1089" s="29"/>
      <c r="F1089" s="29"/>
    </row>
    <row r="1090" spans="5:6" x14ac:dyDescent="0.3">
      <c r="E1090" s="29"/>
      <c r="F1090" s="29"/>
    </row>
    <row r="1091" spans="5:6" x14ac:dyDescent="0.3">
      <c r="E1091" s="29"/>
      <c r="F1091" s="29"/>
    </row>
    <row r="1092" spans="5:6" x14ac:dyDescent="0.3">
      <c r="E1092" s="29"/>
      <c r="F1092" s="29"/>
    </row>
    <row r="1093" spans="5:6" x14ac:dyDescent="0.3">
      <c r="E1093" s="29"/>
      <c r="F1093" s="29"/>
    </row>
    <row r="1094" spans="5:6" x14ac:dyDescent="0.3">
      <c r="E1094" s="29"/>
      <c r="F1094" s="29"/>
    </row>
    <row r="1095" spans="5:6" x14ac:dyDescent="0.3">
      <c r="E1095" s="29"/>
      <c r="F1095" s="29"/>
    </row>
    <row r="1096" spans="5:6" x14ac:dyDescent="0.3">
      <c r="E1096" s="29"/>
      <c r="F1096" s="29"/>
    </row>
    <row r="1097" spans="5:6" x14ac:dyDescent="0.3">
      <c r="E1097" s="29"/>
      <c r="F1097" s="29"/>
    </row>
    <row r="1098" spans="5:6" x14ac:dyDescent="0.3">
      <c r="E1098" s="29"/>
      <c r="F1098" s="29"/>
    </row>
    <row r="1099" spans="5:6" x14ac:dyDescent="0.3">
      <c r="E1099" s="29"/>
      <c r="F1099" s="29"/>
    </row>
    <row r="1100" spans="5:6" x14ac:dyDescent="0.3">
      <c r="E1100" s="29"/>
      <c r="F1100" s="29"/>
    </row>
    <row r="1101" spans="5:6" x14ac:dyDescent="0.3">
      <c r="E1101" s="29"/>
      <c r="F1101" s="29"/>
    </row>
    <row r="1102" spans="5:6" x14ac:dyDescent="0.3">
      <c r="E1102" s="29"/>
      <c r="F1102" s="29"/>
    </row>
    <row r="1103" spans="5:6" x14ac:dyDescent="0.3">
      <c r="E1103" s="29"/>
      <c r="F1103" s="29"/>
    </row>
    <row r="1104" spans="5:6" x14ac:dyDescent="0.3">
      <c r="E1104" s="29"/>
      <c r="F1104" s="29"/>
    </row>
    <row r="1105" spans="5:6" x14ac:dyDescent="0.3">
      <c r="E1105" s="29"/>
      <c r="F1105" s="29"/>
    </row>
    <row r="1106" spans="5:6" x14ac:dyDescent="0.3">
      <c r="E1106" s="29"/>
      <c r="F1106" s="29"/>
    </row>
    <row r="1107" spans="5:6" x14ac:dyDescent="0.3">
      <c r="E1107" s="29"/>
      <c r="F1107" s="29"/>
    </row>
    <row r="1108" spans="5:6" x14ac:dyDescent="0.3">
      <c r="E1108" s="29"/>
      <c r="F1108" s="29"/>
    </row>
    <row r="1109" spans="5:6" x14ac:dyDescent="0.3">
      <c r="E1109" s="29"/>
      <c r="F1109" s="29"/>
    </row>
    <row r="1110" spans="5:6" x14ac:dyDescent="0.3">
      <c r="E1110" s="29"/>
      <c r="F1110" s="29"/>
    </row>
    <row r="1111" spans="5:6" x14ac:dyDescent="0.3">
      <c r="E1111" s="29"/>
      <c r="F1111" s="29"/>
    </row>
    <row r="1112" spans="5:6" x14ac:dyDescent="0.3">
      <c r="E1112" s="29"/>
      <c r="F1112" s="29"/>
    </row>
    <row r="1113" spans="5:6" x14ac:dyDescent="0.3">
      <c r="E1113" s="29"/>
      <c r="F1113" s="29"/>
    </row>
    <row r="1114" spans="5:6" x14ac:dyDescent="0.3">
      <c r="E1114" s="29"/>
      <c r="F1114" s="29"/>
    </row>
    <row r="1115" spans="5:6" x14ac:dyDescent="0.3">
      <c r="E1115" s="29"/>
      <c r="F1115" s="29"/>
    </row>
    <row r="1116" spans="5:6" x14ac:dyDescent="0.3">
      <c r="E1116" s="29"/>
      <c r="F1116" s="29"/>
    </row>
    <row r="1117" spans="5:6" x14ac:dyDescent="0.3">
      <c r="E1117" s="29"/>
      <c r="F1117" s="29"/>
    </row>
    <row r="1118" spans="5:6" x14ac:dyDescent="0.3">
      <c r="E1118" s="29"/>
      <c r="F1118" s="29"/>
    </row>
    <row r="1119" spans="5:6" x14ac:dyDescent="0.3">
      <c r="E1119" s="29"/>
      <c r="F1119" s="29"/>
    </row>
    <row r="1120" spans="5:6" x14ac:dyDescent="0.3">
      <c r="E1120" s="29"/>
      <c r="F1120" s="29"/>
    </row>
    <row r="1121" spans="5:6" x14ac:dyDescent="0.3">
      <c r="E1121" s="29"/>
      <c r="F1121" s="29"/>
    </row>
    <row r="1122" spans="5:6" x14ac:dyDescent="0.3">
      <c r="E1122" s="29"/>
      <c r="F1122" s="29"/>
    </row>
    <row r="1123" spans="5:6" x14ac:dyDescent="0.3">
      <c r="E1123" s="29"/>
      <c r="F1123" s="29"/>
    </row>
    <row r="1124" spans="5:6" x14ac:dyDescent="0.3">
      <c r="E1124" s="29"/>
      <c r="F1124" s="29"/>
    </row>
    <row r="1125" spans="5:6" x14ac:dyDescent="0.3">
      <c r="E1125" s="29"/>
      <c r="F1125" s="29"/>
    </row>
    <row r="1126" spans="5:6" x14ac:dyDescent="0.3">
      <c r="E1126" s="29"/>
      <c r="F1126" s="29"/>
    </row>
    <row r="1127" spans="5:6" x14ac:dyDescent="0.3">
      <c r="E1127" s="29"/>
      <c r="F1127" s="29"/>
    </row>
    <row r="1128" spans="5:6" x14ac:dyDescent="0.3">
      <c r="E1128" s="29"/>
      <c r="F1128" s="29"/>
    </row>
    <row r="1129" spans="5:6" x14ac:dyDescent="0.3">
      <c r="E1129" s="29"/>
      <c r="F1129" s="29"/>
    </row>
    <row r="1130" spans="5:6" x14ac:dyDescent="0.3">
      <c r="E1130" s="29"/>
      <c r="F1130" s="29"/>
    </row>
    <row r="1131" spans="5:6" x14ac:dyDescent="0.3">
      <c r="E1131" s="29"/>
      <c r="F1131" s="29"/>
    </row>
    <row r="1132" spans="5:6" x14ac:dyDescent="0.3">
      <c r="E1132" s="29"/>
      <c r="F1132" s="29"/>
    </row>
    <row r="1133" spans="5:6" x14ac:dyDescent="0.3">
      <c r="E1133" s="29"/>
      <c r="F1133" s="29"/>
    </row>
    <row r="1134" spans="5:6" x14ac:dyDescent="0.3">
      <c r="E1134" s="29"/>
      <c r="F1134" s="29"/>
    </row>
    <row r="1135" spans="5:6" x14ac:dyDescent="0.3">
      <c r="E1135" s="29"/>
      <c r="F1135" s="29"/>
    </row>
    <row r="1136" spans="5:6" x14ac:dyDescent="0.3">
      <c r="E1136" s="29"/>
      <c r="F1136" s="29"/>
    </row>
    <row r="1137" spans="5:6" x14ac:dyDescent="0.3">
      <c r="E1137" s="29"/>
      <c r="F1137" s="29"/>
    </row>
    <row r="1138" spans="5:6" x14ac:dyDescent="0.3">
      <c r="E1138" s="29"/>
      <c r="F1138" s="29"/>
    </row>
    <row r="1139" spans="5:6" x14ac:dyDescent="0.3">
      <c r="E1139" s="29"/>
      <c r="F1139" s="29"/>
    </row>
    <row r="1140" spans="5:6" x14ac:dyDescent="0.3">
      <c r="E1140" s="29"/>
      <c r="F1140" s="29"/>
    </row>
    <row r="1141" spans="5:6" x14ac:dyDescent="0.3">
      <c r="E1141" s="29"/>
      <c r="F1141" s="29"/>
    </row>
    <row r="1142" spans="5:6" x14ac:dyDescent="0.3">
      <c r="E1142" s="29"/>
      <c r="F1142" s="29"/>
    </row>
    <row r="1143" spans="5:6" x14ac:dyDescent="0.3">
      <c r="E1143" s="29"/>
      <c r="F1143" s="29"/>
    </row>
    <row r="1144" spans="5:6" x14ac:dyDescent="0.3">
      <c r="E1144" s="29"/>
      <c r="F1144" s="29"/>
    </row>
    <row r="1145" spans="5:6" x14ac:dyDescent="0.3">
      <c r="E1145" s="29"/>
      <c r="F1145" s="29"/>
    </row>
    <row r="1146" spans="5:6" x14ac:dyDescent="0.3">
      <c r="E1146" s="29"/>
      <c r="F1146" s="29"/>
    </row>
    <row r="1147" spans="5:6" x14ac:dyDescent="0.3">
      <c r="E1147" s="29"/>
      <c r="F1147" s="29"/>
    </row>
    <row r="1148" spans="5:6" x14ac:dyDescent="0.3">
      <c r="E1148" s="29"/>
      <c r="F1148" s="29"/>
    </row>
    <row r="1149" spans="5:6" x14ac:dyDescent="0.3">
      <c r="E1149" s="29"/>
      <c r="F1149" s="29"/>
    </row>
    <row r="1150" spans="5:6" x14ac:dyDescent="0.3">
      <c r="E1150" s="29"/>
      <c r="F1150" s="29"/>
    </row>
    <row r="1151" spans="5:6" x14ac:dyDescent="0.3">
      <c r="E1151" s="29"/>
      <c r="F1151" s="29"/>
    </row>
    <row r="1152" spans="5:6" x14ac:dyDescent="0.3">
      <c r="E1152" s="29"/>
      <c r="F1152" s="29"/>
    </row>
    <row r="1153" spans="5:6" x14ac:dyDescent="0.3">
      <c r="E1153" s="29"/>
      <c r="F1153" s="29"/>
    </row>
    <row r="1154" spans="5:6" x14ac:dyDescent="0.3">
      <c r="E1154" s="29"/>
      <c r="F1154" s="29"/>
    </row>
    <row r="1155" spans="5:6" x14ac:dyDescent="0.3">
      <c r="E1155" s="29"/>
      <c r="F1155" s="29"/>
    </row>
    <row r="1156" spans="5:6" x14ac:dyDescent="0.3">
      <c r="E1156" s="29"/>
      <c r="F1156" s="29"/>
    </row>
    <row r="1157" spans="5:6" x14ac:dyDescent="0.3">
      <c r="E1157" s="29"/>
      <c r="F1157" s="29"/>
    </row>
    <row r="1158" spans="5:6" x14ac:dyDescent="0.3">
      <c r="E1158" s="29"/>
      <c r="F1158" s="29"/>
    </row>
    <row r="1159" spans="5:6" x14ac:dyDescent="0.3">
      <c r="E1159" s="29"/>
      <c r="F1159" s="29"/>
    </row>
    <row r="1160" spans="5:6" x14ac:dyDescent="0.3">
      <c r="E1160" s="29"/>
      <c r="F1160" s="29"/>
    </row>
    <row r="1161" spans="5:6" x14ac:dyDescent="0.3">
      <c r="E1161" s="29"/>
      <c r="F1161" s="29"/>
    </row>
    <row r="1162" spans="5:6" x14ac:dyDescent="0.3">
      <c r="E1162" s="29"/>
      <c r="F1162" s="29"/>
    </row>
    <row r="1163" spans="5:6" x14ac:dyDescent="0.3">
      <c r="E1163" s="29"/>
      <c r="F1163" s="29"/>
    </row>
    <row r="1164" spans="5:6" x14ac:dyDescent="0.3">
      <c r="E1164" s="29"/>
      <c r="F1164" s="29"/>
    </row>
    <row r="1165" spans="5:6" x14ac:dyDescent="0.3">
      <c r="E1165" s="29"/>
      <c r="F1165" s="29"/>
    </row>
    <row r="1166" spans="5:6" x14ac:dyDescent="0.3">
      <c r="E1166" s="29"/>
      <c r="F1166" s="29"/>
    </row>
    <row r="1167" spans="5:6" x14ac:dyDescent="0.3">
      <c r="E1167" s="29"/>
      <c r="F1167" s="29"/>
    </row>
    <row r="1168" spans="5:6" x14ac:dyDescent="0.3">
      <c r="E1168" s="29"/>
      <c r="F1168" s="29"/>
    </row>
    <row r="1169" spans="5:6" x14ac:dyDescent="0.3">
      <c r="E1169" s="29"/>
      <c r="F1169" s="29"/>
    </row>
    <row r="1170" spans="5:6" x14ac:dyDescent="0.3">
      <c r="E1170" s="29"/>
      <c r="F1170" s="29"/>
    </row>
    <row r="1171" spans="5:6" x14ac:dyDescent="0.3">
      <c r="E1171" s="29"/>
      <c r="F1171" s="29"/>
    </row>
    <row r="1172" spans="5:6" x14ac:dyDescent="0.3">
      <c r="E1172" s="29"/>
      <c r="F1172" s="29"/>
    </row>
    <row r="1173" spans="5:6" x14ac:dyDescent="0.3">
      <c r="E1173" s="29"/>
      <c r="F1173" s="29"/>
    </row>
    <row r="1174" spans="5:6" x14ac:dyDescent="0.3">
      <c r="E1174" s="29"/>
      <c r="F1174" s="29"/>
    </row>
    <row r="1175" spans="5:6" x14ac:dyDescent="0.3">
      <c r="E1175" s="29"/>
      <c r="F1175" s="29"/>
    </row>
    <row r="1176" spans="5:6" x14ac:dyDescent="0.3">
      <c r="E1176" s="29"/>
      <c r="F1176" s="29"/>
    </row>
    <row r="1177" spans="5:6" x14ac:dyDescent="0.3">
      <c r="E1177" s="29"/>
      <c r="F1177" s="29"/>
    </row>
    <row r="1178" spans="5:6" x14ac:dyDescent="0.3">
      <c r="E1178" s="29"/>
      <c r="F1178" s="29"/>
    </row>
    <row r="1179" spans="5:6" x14ac:dyDescent="0.3">
      <c r="E1179" s="29"/>
      <c r="F1179" s="29"/>
    </row>
    <row r="1180" spans="5:6" x14ac:dyDescent="0.3">
      <c r="E1180" s="29"/>
      <c r="F1180" s="29"/>
    </row>
    <row r="1181" spans="5:6" x14ac:dyDescent="0.3">
      <c r="E1181" s="29"/>
      <c r="F1181" s="29"/>
    </row>
    <row r="1182" spans="5:6" x14ac:dyDescent="0.3">
      <c r="E1182" s="29"/>
      <c r="F1182" s="29"/>
    </row>
    <row r="1183" spans="5:6" x14ac:dyDescent="0.3">
      <c r="E1183" s="29"/>
      <c r="F1183" s="29"/>
    </row>
    <row r="1184" spans="5:6" x14ac:dyDescent="0.3">
      <c r="E1184" s="29"/>
      <c r="F1184" s="29"/>
    </row>
    <row r="1185" spans="5:6" x14ac:dyDescent="0.3">
      <c r="E1185" s="29"/>
      <c r="F1185" s="29"/>
    </row>
    <row r="1186" spans="5:6" x14ac:dyDescent="0.3">
      <c r="E1186" s="29"/>
      <c r="F1186" s="29"/>
    </row>
    <row r="1187" spans="5:6" x14ac:dyDescent="0.3">
      <c r="E1187" s="29"/>
      <c r="F1187" s="29"/>
    </row>
    <row r="1188" spans="5:6" x14ac:dyDescent="0.3">
      <c r="E1188" s="29"/>
      <c r="F1188" s="29"/>
    </row>
    <row r="1189" spans="5:6" x14ac:dyDescent="0.3">
      <c r="E1189" s="29"/>
      <c r="F1189" s="29"/>
    </row>
    <row r="1190" spans="5:6" x14ac:dyDescent="0.3">
      <c r="E1190" s="29"/>
      <c r="F1190" s="29"/>
    </row>
    <row r="1191" spans="5:6" x14ac:dyDescent="0.3">
      <c r="E1191" s="29"/>
      <c r="F1191" s="29"/>
    </row>
    <row r="1192" spans="5:6" x14ac:dyDescent="0.3">
      <c r="E1192" s="29"/>
      <c r="F1192" s="29"/>
    </row>
    <row r="1193" spans="5:6" x14ac:dyDescent="0.3">
      <c r="E1193" s="29"/>
      <c r="F1193" s="29"/>
    </row>
    <row r="1194" spans="5:6" x14ac:dyDescent="0.3">
      <c r="E1194" s="29"/>
      <c r="F1194" s="29"/>
    </row>
    <row r="1195" spans="5:6" x14ac:dyDescent="0.3">
      <c r="E1195" s="29"/>
      <c r="F1195" s="29"/>
    </row>
    <row r="1196" spans="5:6" x14ac:dyDescent="0.3">
      <c r="E1196" s="29"/>
      <c r="F1196" s="29"/>
    </row>
    <row r="1197" spans="5:6" x14ac:dyDescent="0.3">
      <c r="E1197" s="29"/>
      <c r="F1197" s="29"/>
    </row>
    <row r="1198" spans="5:6" x14ac:dyDescent="0.3">
      <c r="E1198" s="29"/>
      <c r="F1198" s="29"/>
    </row>
    <row r="1199" spans="5:6" x14ac:dyDescent="0.3">
      <c r="E1199" s="29"/>
      <c r="F1199" s="29"/>
    </row>
    <row r="1200" spans="5:6" x14ac:dyDescent="0.3">
      <c r="E1200" s="29"/>
      <c r="F1200" s="29"/>
    </row>
    <row r="1201" spans="5:6" x14ac:dyDescent="0.3">
      <c r="E1201" s="29"/>
      <c r="F1201" s="29"/>
    </row>
    <row r="1202" spans="5:6" x14ac:dyDescent="0.3">
      <c r="E1202" s="29"/>
      <c r="F1202" s="29"/>
    </row>
    <row r="1203" spans="5:6" x14ac:dyDescent="0.3">
      <c r="E1203" s="29"/>
      <c r="F1203" s="29"/>
    </row>
    <row r="1204" spans="5:6" x14ac:dyDescent="0.3">
      <c r="E1204" s="29"/>
      <c r="F1204" s="29"/>
    </row>
    <row r="1205" spans="5:6" x14ac:dyDescent="0.3">
      <c r="E1205" s="29"/>
      <c r="F1205" s="29"/>
    </row>
    <row r="1206" spans="5:6" x14ac:dyDescent="0.3">
      <c r="E1206" s="29"/>
      <c r="F1206" s="29"/>
    </row>
    <row r="1207" spans="5:6" x14ac:dyDescent="0.3">
      <c r="E1207" s="29"/>
      <c r="F1207" s="29"/>
    </row>
    <row r="1208" spans="5:6" x14ac:dyDescent="0.3">
      <c r="E1208" s="29"/>
      <c r="F1208" s="29"/>
    </row>
    <row r="1209" spans="5:6" x14ac:dyDescent="0.3">
      <c r="E1209" s="29"/>
      <c r="F1209" s="29"/>
    </row>
    <row r="1210" spans="5:6" x14ac:dyDescent="0.3">
      <c r="F1210" s="29"/>
    </row>
    <row r="1211" spans="5:6" x14ac:dyDescent="0.3">
      <c r="F1211" s="29"/>
    </row>
    <row r="1212" spans="5:6" x14ac:dyDescent="0.3">
      <c r="F1212" s="29"/>
    </row>
    <row r="1213" spans="5:6" x14ac:dyDescent="0.3">
      <c r="F1213" s="29"/>
    </row>
    <row r="1214" spans="5:6" x14ac:dyDescent="0.3">
      <c r="F1214" s="29"/>
    </row>
    <row r="1215" spans="5:6" x14ac:dyDescent="0.3">
      <c r="F1215" s="29"/>
    </row>
    <row r="1216" spans="5:6" x14ac:dyDescent="0.3">
      <c r="F1216" s="29"/>
    </row>
    <row r="1217" spans="6:6" x14ac:dyDescent="0.3">
      <c r="F1217" s="29"/>
    </row>
    <row r="1218" spans="6:6" x14ac:dyDescent="0.3">
      <c r="F1218" s="29"/>
    </row>
    <row r="1219" spans="6:6" x14ac:dyDescent="0.3">
      <c r="F1219" s="29"/>
    </row>
  </sheetData>
  <mergeCells count="12">
    <mergeCell ref="A46:E46"/>
    <mergeCell ref="A8:E9"/>
    <mergeCell ref="A10:E10"/>
    <mergeCell ref="A20:E20"/>
    <mergeCell ref="A26:E26"/>
    <mergeCell ref="B11:E11"/>
    <mergeCell ref="B12:E12"/>
    <mergeCell ref="B13:E13"/>
    <mergeCell ref="B14:E14"/>
    <mergeCell ref="B15:E15"/>
    <mergeCell ref="B16:E16"/>
    <mergeCell ref="B17:E17"/>
  </mergeCells>
  <pageMargins left="0" right="0" top="0.74803149606299213" bottom="0.74803149606299213" header="0.31496062992125984" footer="0.31496062992125984"/>
  <pageSetup paperSize="9" scale="61" orientation="landscape" r:id="rId1"/>
  <headerFooter scaleWithDoc="0" alignWithMargins="0"/>
  <rowBreaks count="2" manualBreakCount="2">
    <brk id="25" max="16383" man="1"/>
    <brk id="120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G13"/>
    </sheetView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Лист4</vt:lpstr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2018-08-26T04:25:08Z</dcterms:modified>
</cp:coreProperties>
</file>